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regi - Renes_Excel_Gimmicks\Excelgimmick16_Approximation\"/>
    </mc:Choice>
  </mc:AlternateContent>
  <xr:revisionPtr revIDLastSave="0" documentId="13_ncr:1_{2ECEEDB3-51B2-48D0-8C5B-E2D2696663BA}" xr6:coauthVersionLast="46" xr6:coauthVersionMax="46" xr10:uidLastSave="{00000000-0000-0000-0000-000000000000}"/>
  <bookViews>
    <workbookView xWindow="-120" yWindow="-120" windowWidth="29040" windowHeight="17640" xr2:uid="{4F7C8BBC-8A02-4AF0-BA33-30F02C54C792}"/>
  </bookViews>
  <sheets>
    <sheet name="Tabelle1" sheetId="1" r:id="rId1"/>
  </sheets>
  <definedNames>
    <definedName name="solver_adj" localSheetId="0" hidden="1">Tabelle1!$B$12:$B$13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Tabelle1!$B$12</definedName>
    <definedName name="solver_lhs2" localSheetId="0" hidden="1">Tabelle1!$B$13</definedName>
    <definedName name="solver_lhs3" localSheetId="0" hidden="1">Tabelle1!$B$17</definedName>
    <definedName name="solver_lhs4" localSheetId="0" hidden="1">Tabelle1!$B$18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Tabelle1!$B$15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hs1" localSheetId="0" hidden="1">0</definedName>
    <definedName name="solver_rhs2" localSheetId="0" hidden="1">0</definedName>
    <definedName name="solver_rhs3" localSheetId="0" hidden="1">1000</definedName>
    <definedName name="solver_rhs4" localSheetId="0" hidden="1">1000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12" i="1"/>
  <c r="B18" i="1"/>
  <c r="B17" i="1"/>
  <c r="B15" i="1"/>
</calcChain>
</file>

<file path=xl/sharedStrings.xml><?xml version="1.0" encoding="utf-8"?>
<sst xmlns="http://schemas.openxmlformats.org/spreadsheetml/2006/main" count="13" uniqueCount="11">
  <si>
    <t xml:space="preserve">Eine Getränkefirma erzeugt durch Zusammenmischen von Apfelsaft mit Birnensaft die Getränke „Apfelgold“ und „Birnengold“. „Apfelgold“ soll zu 80% aus Apfelsaft, „Birnengold“ zu 70% aus Birnensaft bestehen. Es stehen jeweils 1000 Liter Apfelsaft und Birnensaft zur Verfügung. „Birnengold“ bringt beim Verkauf doppelt so viel Gewinn wie „Apfelgold“.  </t>
  </si>
  <si>
    <t>Zielfunktion:                                    x + 2y -&gt; max</t>
  </si>
  <si>
    <t>                                               Nebenbedingungen:                     0,8x + 0,3y &lt;= 1000</t>
  </si>
  <si>
    <t>                                                                                                         0,2x + 0,7y &lt;= 1000</t>
  </si>
  <si>
    <t>                                               Nichtnegativitätsbedingungen:  x &gt;=0  </t>
  </si>
  <si>
    <t>                                                                                                          y &gt;=0</t>
  </si>
  <si>
    <t>Apfelsaft</t>
  </si>
  <si>
    <t>Birnensaft</t>
  </si>
  <si>
    <t>Gewinn</t>
  </si>
  <si>
    <t>N1</t>
  </si>
  <si>
    <t>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</si>
</sst>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2338145231846"/>
          <c:y val="3.4629962593258512E-2"/>
          <c:w val="0.84454396325459313"/>
          <c:h val="0.95380577427821522"/>
        </c:manualLayout>
      </c:layout>
      <c:areaChart>
        <c:grouping val="standard"/>
        <c:varyColors val="0"/>
        <c:ser>
          <c:idx val="0"/>
          <c:order val="0"/>
          <c:tx>
            <c:strRef>
              <c:f>Tabelle1!$F$11</c:f>
              <c:strCache>
                <c:ptCount val="1"/>
                <c:pt idx="0">
                  <c:v>N1</c:v>
                </c:pt>
              </c:strCache>
            </c:strRef>
          </c:tx>
          <c:spPr>
            <a:solidFill>
              <a:schemeClr val="accent2">
                <a:lumMod val="75000"/>
                <a:alpha val="50000"/>
              </a:schemeClr>
            </a:solidFill>
            <a:ln>
              <a:noFill/>
            </a:ln>
            <a:effectLst/>
          </c:spPr>
          <c:cat>
            <c:numRef>
              <c:f>Tabelle1!$E$12:$E$44</c:f>
              <c:numCache>
                <c:formatCode>General</c:formatCode>
                <c:ptCount val="33"/>
                <c:pt idx="0">
                  <c:v>-100</c:v>
                </c:pt>
                <c:pt idx="1">
                  <c:v>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>
                  <c:v>1000</c:v>
                </c:pt>
                <c:pt idx="12">
                  <c:v>1100</c:v>
                </c:pt>
                <c:pt idx="13">
                  <c:v>1200</c:v>
                </c:pt>
                <c:pt idx="14">
                  <c:v>1300</c:v>
                </c:pt>
                <c:pt idx="15">
                  <c:v>1400</c:v>
                </c:pt>
                <c:pt idx="16">
                  <c:v>1500</c:v>
                </c:pt>
                <c:pt idx="17">
                  <c:v>1600</c:v>
                </c:pt>
                <c:pt idx="18">
                  <c:v>1700</c:v>
                </c:pt>
                <c:pt idx="19">
                  <c:v>1800</c:v>
                </c:pt>
                <c:pt idx="20">
                  <c:v>1900</c:v>
                </c:pt>
                <c:pt idx="21">
                  <c:v>2000</c:v>
                </c:pt>
                <c:pt idx="22">
                  <c:v>2100</c:v>
                </c:pt>
                <c:pt idx="23">
                  <c:v>2200</c:v>
                </c:pt>
                <c:pt idx="24">
                  <c:v>2300</c:v>
                </c:pt>
                <c:pt idx="25">
                  <c:v>2400</c:v>
                </c:pt>
                <c:pt idx="26">
                  <c:v>2500</c:v>
                </c:pt>
                <c:pt idx="27">
                  <c:v>2600</c:v>
                </c:pt>
                <c:pt idx="28">
                  <c:v>2700</c:v>
                </c:pt>
                <c:pt idx="29">
                  <c:v>2800</c:v>
                </c:pt>
                <c:pt idx="30">
                  <c:v>2900</c:v>
                </c:pt>
                <c:pt idx="31">
                  <c:v>3000</c:v>
                </c:pt>
                <c:pt idx="32">
                  <c:v>3100</c:v>
                </c:pt>
              </c:numCache>
            </c:numRef>
          </c:cat>
          <c:val>
            <c:numRef>
              <c:f>Tabelle1!$F$12:$F$44</c:f>
              <c:numCache>
                <c:formatCode>General</c:formatCode>
                <c:ptCount val="33"/>
                <c:pt idx="0">
                  <c:v>3600</c:v>
                </c:pt>
                <c:pt idx="1">
                  <c:v>3333.3333333333335</c:v>
                </c:pt>
                <c:pt idx="2">
                  <c:v>3066.666666666667</c:v>
                </c:pt>
                <c:pt idx="3">
                  <c:v>2800</c:v>
                </c:pt>
                <c:pt idx="4">
                  <c:v>2533.3333333333335</c:v>
                </c:pt>
                <c:pt idx="5">
                  <c:v>2266.666666666667</c:v>
                </c:pt>
                <c:pt idx="6">
                  <c:v>2000</c:v>
                </c:pt>
                <c:pt idx="7">
                  <c:v>1733.3333333333335</c:v>
                </c:pt>
                <c:pt idx="8">
                  <c:v>1466.6666666666667</c:v>
                </c:pt>
                <c:pt idx="9">
                  <c:v>1200</c:v>
                </c:pt>
                <c:pt idx="10">
                  <c:v>933.33333333333337</c:v>
                </c:pt>
                <c:pt idx="11">
                  <c:v>666.66666666666674</c:v>
                </c:pt>
                <c:pt idx="12">
                  <c:v>400</c:v>
                </c:pt>
                <c:pt idx="13">
                  <c:v>133.33333333333334</c:v>
                </c:pt>
                <c:pt idx="14">
                  <c:v>-133.33333333333334</c:v>
                </c:pt>
                <c:pt idx="15">
                  <c:v>-400</c:v>
                </c:pt>
                <c:pt idx="16">
                  <c:v>-666.66666666666674</c:v>
                </c:pt>
                <c:pt idx="17">
                  <c:v>-933.33333333333337</c:v>
                </c:pt>
                <c:pt idx="18">
                  <c:v>-1200</c:v>
                </c:pt>
                <c:pt idx="19">
                  <c:v>-1466.6666666666667</c:v>
                </c:pt>
                <c:pt idx="20">
                  <c:v>-1733.3333333333335</c:v>
                </c:pt>
                <c:pt idx="21">
                  <c:v>-2000</c:v>
                </c:pt>
                <c:pt idx="22">
                  <c:v>-2266.666666666667</c:v>
                </c:pt>
                <c:pt idx="23">
                  <c:v>-2533.3333333333335</c:v>
                </c:pt>
                <c:pt idx="24">
                  <c:v>-2800</c:v>
                </c:pt>
                <c:pt idx="25">
                  <c:v>-3066.666666666667</c:v>
                </c:pt>
                <c:pt idx="26">
                  <c:v>-3333.3333333333335</c:v>
                </c:pt>
                <c:pt idx="27">
                  <c:v>-3600</c:v>
                </c:pt>
                <c:pt idx="28">
                  <c:v>-3866.666666666667</c:v>
                </c:pt>
                <c:pt idx="29">
                  <c:v>-4133.3333333333339</c:v>
                </c:pt>
                <c:pt idx="30">
                  <c:v>-4400</c:v>
                </c:pt>
                <c:pt idx="31">
                  <c:v>-4666.666666666667</c:v>
                </c:pt>
                <c:pt idx="32">
                  <c:v>-4933.3333333333339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B7-4798-B908-9248042B826B}"/>
            </c:ext>
          </c:extLst>
        </c:ser>
        <c:ser>
          <c:idx val="1"/>
          <c:order val="1"/>
          <c:tx>
            <c:strRef>
              <c:f>Tabelle1!$G$11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25400">
              <a:noFill/>
            </a:ln>
            <a:effectLst/>
          </c:spPr>
          <c:cat>
            <c:numRef>
              <c:f>Tabelle1!$E$12:$E$44</c:f>
              <c:numCache>
                <c:formatCode>General</c:formatCode>
                <c:ptCount val="33"/>
                <c:pt idx="0">
                  <c:v>-100</c:v>
                </c:pt>
                <c:pt idx="1">
                  <c:v>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>
                  <c:v>1000</c:v>
                </c:pt>
                <c:pt idx="12">
                  <c:v>1100</c:v>
                </c:pt>
                <c:pt idx="13">
                  <c:v>1200</c:v>
                </c:pt>
                <c:pt idx="14">
                  <c:v>1300</c:v>
                </c:pt>
                <c:pt idx="15">
                  <c:v>1400</c:v>
                </c:pt>
                <c:pt idx="16">
                  <c:v>1500</c:v>
                </c:pt>
                <c:pt idx="17">
                  <c:v>1600</c:v>
                </c:pt>
                <c:pt idx="18">
                  <c:v>1700</c:v>
                </c:pt>
                <c:pt idx="19">
                  <c:v>1800</c:v>
                </c:pt>
                <c:pt idx="20">
                  <c:v>1900</c:v>
                </c:pt>
                <c:pt idx="21">
                  <c:v>2000</c:v>
                </c:pt>
                <c:pt idx="22">
                  <c:v>2100</c:v>
                </c:pt>
                <c:pt idx="23">
                  <c:v>2200</c:v>
                </c:pt>
                <c:pt idx="24">
                  <c:v>2300</c:v>
                </c:pt>
                <c:pt idx="25">
                  <c:v>2400</c:v>
                </c:pt>
                <c:pt idx="26">
                  <c:v>2500</c:v>
                </c:pt>
                <c:pt idx="27">
                  <c:v>2600</c:v>
                </c:pt>
                <c:pt idx="28">
                  <c:v>2700</c:v>
                </c:pt>
                <c:pt idx="29">
                  <c:v>2800</c:v>
                </c:pt>
                <c:pt idx="30">
                  <c:v>2900</c:v>
                </c:pt>
                <c:pt idx="31">
                  <c:v>3000</c:v>
                </c:pt>
                <c:pt idx="32">
                  <c:v>3100</c:v>
                </c:pt>
              </c:numCache>
            </c:numRef>
          </c:cat>
          <c:val>
            <c:numRef>
              <c:f>Tabelle1!$G$12:$G$44</c:f>
              <c:numCache>
                <c:formatCode>General</c:formatCode>
                <c:ptCount val="33"/>
                <c:pt idx="0">
                  <c:v>1457.1428571428573</c:v>
                </c:pt>
                <c:pt idx="1">
                  <c:v>1428.5714285714287</c:v>
                </c:pt>
                <c:pt idx="2">
                  <c:v>1400</c:v>
                </c:pt>
                <c:pt idx="3">
                  <c:v>1371.4285714285716</c:v>
                </c:pt>
                <c:pt idx="4">
                  <c:v>1342.8571428571429</c:v>
                </c:pt>
                <c:pt idx="5">
                  <c:v>1314.2857142857144</c:v>
                </c:pt>
                <c:pt idx="6">
                  <c:v>1285.7142857142858</c:v>
                </c:pt>
                <c:pt idx="7">
                  <c:v>1257.1428571428571</c:v>
                </c:pt>
                <c:pt idx="8">
                  <c:v>1228.5714285714287</c:v>
                </c:pt>
                <c:pt idx="9">
                  <c:v>1200</c:v>
                </c:pt>
                <c:pt idx="10">
                  <c:v>1171.4285714285716</c:v>
                </c:pt>
                <c:pt idx="11">
                  <c:v>1142.8571428571429</c:v>
                </c:pt>
                <c:pt idx="12">
                  <c:v>1114.2857142857144</c:v>
                </c:pt>
                <c:pt idx="13">
                  <c:v>1085.7142857142858</c:v>
                </c:pt>
                <c:pt idx="14">
                  <c:v>1057.1428571428571</c:v>
                </c:pt>
                <c:pt idx="15">
                  <c:v>1028.5714285714287</c:v>
                </c:pt>
                <c:pt idx="16">
                  <c:v>1000.0000000000001</c:v>
                </c:pt>
                <c:pt idx="17">
                  <c:v>971.42857142857144</c:v>
                </c:pt>
                <c:pt idx="18">
                  <c:v>942.85714285714289</c:v>
                </c:pt>
                <c:pt idx="19">
                  <c:v>914.28571428571433</c:v>
                </c:pt>
                <c:pt idx="20">
                  <c:v>885.71428571428578</c:v>
                </c:pt>
                <c:pt idx="21">
                  <c:v>857.14285714285722</c:v>
                </c:pt>
                <c:pt idx="22">
                  <c:v>828.57142857142867</c:v>
                </c:pt>
                <c:pt idx="23">
                  <c:v>800</c:v>
                </c:pt>
                <c:pt idx="24">
                  <c:v>771.42857142857144</c:v>
                </c:pt>
                <c:pt idx="25">
                  <c:v>742.85714285714289</c:v>
                </c:pt>
                <c:pt idx="26">
                  <c:v>714.28571428571433</c:v>
                </c:pt>
                <c:pt idx="27">
                  <c:v>685.71428571428578</c:v>
                </c:pt>
                <c:pt idx="28">
                  <c:v>657.14285714285722</c:v>
                </c:pt>
                <c:pt idx="29">
                  <c:v>628.57142857142856</c:v>
                </c:pt>
                <c:pt idx="30">
                  <c:v>600</c:v>
                </c:pt>
                <c:pt idx="31">
                  <c:v>571.42857142857144</c:v>
                </c:pt>
                <c:pt idx="32">
                  <c:v>542.85714285714289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B7-4798-B908-9248042B8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880015"/>
        <c:axId val="458880431"/>
      </c:areaChart>
      <c:catAx>
        <c:axId val="4588800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8880431"/>
        <c:crosses val="autoZero"/>
        <c:auto val="1"/>
        <c:lblAlgn val="ctr"/>
        <c:lblOffset val="100"/>
        <c:noMultiLvlLbl val="0"/>
      </c:catAx>
      <c:valAx>
        <c:axId val="458880431"/>
        <c:scaling>
          <c:orientation val="minMax"/>
          <c:max val="2000"/>
          <c:min val="-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8880015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557212</xdr:colOff>
      <xdr:row>6</xdr:row>
      <xdr:rowOff>66675</xdr:rowOff>
    </xdr:from>
    <xdr:to>
      <xdr:col>15</xdr:col>
      <xdr:colOff>304800</xdr:colOff>
      <xdr:row>41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C966100-286A-4973-AE63-032015FFC3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ACC3D-9D08-466D-B730-ED2A5EF810C8}">
  <dimension ref="A1:O44"/>
  <sheetViews>
    <sheetView tabSelected="1" workbookViewId="0">
      <selection activeCell="A4" sqref="A4:F8"/>
    </sheetView>
  </sheetViews>
  <sheetFormatPr baseColWidth="10" defaultRowHeight="14.25" x14ac:dyDescent="0.2"/>
  <sheetData>
    <row r="1" spans="1:15" ht="36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4" spans="1:15" x14ac:dyDescent="0.2">
      <c r="A4" t="s">
        <v>1</v>
      </c>
    </row>
    <row r="5" spans="1:15" x14ac:dyDescent="0.2">
      <c r="A5" t="s">
        <v>2</v>
      </c>
    </row>
    <row r="6" spans="1:15" x14ac:dyDescent="0.2">
      <c r="A6" t="s">
        <v>3</v>
      </c>
    </row>
    <row r="7" spans="1:15" x14ac:dyDescent="0.2">
      <c r="A7" t="s">
        <v>4</v>
      </c>
    </row>
    <row r="8" spans="1:15" x14ac:dyDescent="0.2">
      <c r="A8" t="s">
        <v>5</v>
      </c>
    </row>
    <row r="11" spans="1:15" x14ac:dyDescent="0.2">
      <c r="F11" t="s">
        <v>9</v>
      </c>
      <c r="G11" t="s">
        <v>10</v>
      </c>
    </row>
    <row r="12" spans="1:15" x14ac:dyDescent="0.2">
      <c r="A12" t="s">
        <v>6</v>
      </c>
      <c r="B12">
        <v>500</v>
      </c>
      <c r="E12">
        <v>-100</v>
      </c>
      <c r="F12">
        <f>(1000-0.8*E12)/0.3</f>
        <v>3600</v>
      </c>
      <c r="G12">
        <f>(1000-0.2*E12)/0.7</f>
        <v>1457.1428571428573</v>
      </c>
    </row>
    <row r="13" spans="1:15" x14ac:dyDescent="0.2">
      <c r="A13" t="s">
        <v>7</v>
      </c>
      <c r="B13">
        <v>500</v>
      </c>
      <c r="E13">
        <v>0</v>
      </c>
      <c r="F13">
        <f t="shared" ref="F13:F44" si="0">(1000-0.8*E13)/0.3</f>
        <v>3333.3333333333335</v>
      </c>
      <c r="G13">
        <f t="shared" ref="G13:G44" si="1">(1000-0.2*E13)/0.7</f>
        <v>1428.5714285714287</v>
      </c>
    </row>
    <row r="14" spans="1:15" x14ac:dyDescent="0.2">
      <c r="E14">
        <v>100</v>
      </c>
      <c r="F14">
        <f t="shared" si="0"/>
        <v>3066.666666666667</v>
      </c>
      <c r="G14">
        <f t="shared" si="1"/>
        <v>1400</v>
      </c>
    </row>
    <row r="15" spans="1:15" x14ac:dyDescent="0.2">
      <c r="A15" t="s">
        <v>8</v>
      </c>
      <c r="B15">
        <f>B12+2*B13</f>
        <v>1500</v>
      </c>
      <c r="E15">
        <v>200</v>
      </c>
      <c r="F15">
        <f t="shared" si="0"/>
        <v>2800</v>
      </c>
      <c r="G15">
        <f t="shared" si="1"/>
        <v>1371.4285714285716</v>
      </c>
    </row>
    <row r="16" spans="1:15" x14ac:dyDescent="0.2">
      <c r="E16">
        <v>300</v>
      </c>
      <c r="F16">
        <f t="shared" si="0"/>
        <v>2533.3333333333335</v>
      </c>
      <c r="G16">
        <f t="shared" si="1"/>
        <v>1342.8571428571429</v>
      </c>
    </row>
    <row r="17" spans="1:7" x14ac:dyDescent="0.2">
      <c r="A17" t="s">
        <v>9</v>
      </c>
      <c r="B17">
        <f>0.8*B12+0.3*B13</f>
        <v>550</v>
      </c>
      <c r="E17">
        <v>400</v>
      </c>
      <c r="F17">
        <f t="shared" si="0"/>
        <v>2266.666666666667</v>
      </c>
      <c r="G17">
        <f t="shared" si="1"/>
        <v>1314.2857142857144</v>
      </c>
    </row>
    <row r="18" spans="1:7" x14ac:dyDescent="0.2">
      <c r="A18" t="s">
        <v>10</v>
      </c>
      <c r="B18">
        <f>0.2*B12+0.7*B13</f>
        <v>450</v>
      </c>
      <c r="E18">
        <v>500</v>
      </c>
      <c r="F18">
        <f t="shared" si="0"/>
        <v>2000</v>
      </c>
      <c r="G18">
        <f t="shared" si="1"/>
        <v>1285.7142857142858</v>
      </c>
    </row>
    <row r="19" spans="1:7" x14ac:dyDescent="0.2">
      <c r="E19">
        <v>600</v>
      </c>
      <c r="F19">
        <f t="shared" si="0"/>
        <v>1733.3333333333335</v>
      </c>
      <c r="G19">
        <f t="shared" si="1"/>
        <v>1257.1428571428571</v>
      </c>
    </row>
    <row r="20" spans="1:7" x14ac:dyDescent="0.2">
      <c r="E20">
        <v>700</v>
      </c>
      <c r="F20">
        <f t="shared" si="0"/>
        <v>1466.6666666666667</v>
      </c>
      <c r="G20">
        <f t="shared" si="1"/>
        <v>1228.5714285714287</v>
      </c>
    </row>
    <row r="21" spans="1:7" x14ac:dyDescent="0.2">
      <c r="E21">
        <v>800</v>
      </c>
      <c r="F21">
        <f t="shared" si="0"/>
        <v>1200</v>
      </c>
      <c r="G21">
        <f t="shared" si="1"/>
        <v>1200</v>
      </c>
    </row>
    <row r="22" spans="1:7" x14ac:dyDescent="0.2">
      <c r="E22">
        <v>900</v>
      </c>
      <c r="F22">
        <f t="shared" si="0"/>
        <v>933.33333333333337</v>
      </c>
      <c r="G22">
        <f t="shared" si="1"/>
        <v>1171.4285714285716</v>
      </c>
    </row>
    <row r="23" spans="1:7" x14ac:dyDescent="0.2">
      <c r="E23">
        <v>1000</v>
      </c>
      <c r="F23">
        <f t="shared" si="0"/>
        <v>666.66666666666674</v>
      </c>
      <c r="G23">
        <f t="shared" si="1"/>
        <v>1142.8571428571429</v>
      </c>
    </row>
    <row r="24" spans="1:7" x14ac:dyDescent="0.2">
      <c r="E24">
        <v>1100</v>
      </c>
      <c r="F24">
        <f t="shared" si="0"/>
        <v>400</v>
      </c>
      <c r="G24">
        <f t="shared" si="1"/>
        <v>1114.2857142857144</v>
      </c>
    </row>
    <row r="25" spans="1:7" x14ac:dyDescent="0.2">
      <c r="E25">
        <v>1200</v>
      </c>
      <c r="F25">
        <f t="shared" si="0"/>
        <v>133.33333333333334</v>
      </c>
      <c r="G25">
        <f t="shared" si="1"/>
        <v>1085.7142857142858</v>
      </c>
    </row>
    <row r="26" spans="1:7" x14ac:dyDescent="0.2">
      <c r="E26">
        <v>1300</v>
      </c>
      <c r="F26">
        <f t="shared" si="0"/>
        <v>-133.33333333333334</v>
      </c>
      <c r="G26">
        <f t="shared" si="1"/>
        <v>1057.1428571428571</v>
      </c>
    </row>
    <row r="27" spans="1:7" x14ac:dyDescent="0.2">
      <c r="E27">
        <v>1400</v>
      </c>
      <c r="F27">
        <f t="shared" si="0"/>
        <v>-400</v>
      </c>
      <c r="G27">
        <f t="shared" si="1"/>
        <v>1028.5714285714287</v>
      </c>
    </row>
    <row r="28" spans="1:7" x14ac:dyDescent="0.2">
      <c r="E28">
        <v>1500</v>
      </c>
      <c r="F28">
        <f t="shared" si="0"/>
        <v>-666.66666666666674</v>
      </c>
      <c r="G28">
        <f t="shared" si="1"/>
        <v>1000.0000000000001</v>
      </c>
    </row>
    <row r="29" spans="1:7" x14ac:dyDescent="0.2">
      <c r="E29">
        <v>1600</v>
      </c>
      <c r="F29">
        <f t="shared" si="0"/>
        <v>-933.33333333333337</v>
      </c>
      <c r="G29">
        <f t="shared" si="1"/>
        <v>971.42857142857144</v>
      </c>
    </row>
    <row r="30" spans="1:7" x14ac:dyDescent="0.2">
      <c r="E30">
        <v>1700</v>
      </c>
      <c r="F30">
        <f t="shared" si="0"/>
        <v>-1200</v>
      </c>
      <c r="G30">
        <f t="shared" si="1"/>
        <v>942.85714285714289</v>
      </c>
    </row>
    <row r="31" spans="1:7" x14ac:dyDescent="0.2">
      <c r="E31">
        <v>1800</v>
      </c>
      <c r="F31">
        <f t="shared" si="0"/>
        <v>-1466.6666666666667</v>
      </c>
      <c r="G31">
        <f t="shared" si="1"/>
        <v>914.28571428571433</v>
      </c>
    </row>
    <row r="32" spans="1:7" x14ac:dyDescent="0.2">
      <c r="E32">
        <v>1900</v>
      </c>
      <c r="F32">
        <f t="shared" si="0"/>
        <v>-1733.3333333333335</v>
      </c>
      <c r="G32">
        <f t="shared" si="1"/>
        <v>885.71428571428578</v>
      </c>
    </row>
    <row r="33" spans="5:7" x14ac:dyDescent="0.2">
      <c r="E33">
        <v>2000</v>
      </c>
      <c r="F33">
        <f t="shared" si="0"/>
        <v>-2000</v>
      </c>
      <c r="G33">
        <f t="shared" si="1"/>
        <v>857.14285714285722</v>
      </c>
    </row>
    <row r="34" spans="5:7" x14ac:dyDescent="0.2">
      <c r="E34">
        <v>2100</v>
      </c>
      <c r="F34">
        <f t="shared" si="0"/>
        <v>-2266.666666666667</v>
      </c>
      <c r="G34">
        <f t="shared" si="1"/>
        <v>828.57142857142867</v>
      </c>
    </row>
    <row r="35" spans="5:7" x14ac:dyDescent="0.2">
      <c r="E35">
        <v>2200</v>
      </c>
      <c r="F35">
        <f t="shared" si="0"/>
        <v>-2533.3333333333335</v>
      </c>
      <c r="G35">
        <f t="shared" si="1"/>
        <v>800</v>
      </c>
    </row>
    <row r="36" spans="5:7" x14ac:dyDescent="0.2">
      <c r="E36">
        <v>2300</v>
      </c>
      <c r="F36">
        <f t="shared" si="0"/>
        <v>-2800</v>
      </c>
      <c r="G36">
        <f t="shared" si="1"/>
        <v>771.42857142857144</v>
      </c>
    </row>
    <row r="37" spans="5:7" x14ac:dyDescent="0.2">
      <c r="E37">
        <v>2400</v>
      </c>
      <c r="F37">
        <f t="shared" si="0"/>
        <v>-3066.666666666667</v>
      </c>
      <c r="G37">
        <f t="shared" si="1"/>
        <v>742.85714285714289</v>
      </c>
    </row>
    <row r="38" spans="5:7" x14ac:dyDescent="0.2">
      <c r="E38">
        <v>2500</v>
      </c>
      <c r="F38">
        <f t="shared" si="0"/>
        <v>-3333.3333333333335</v>
      </c>
      <c r="G38">
        <f t="shared" si="1"/>
        <v>714.28571428571433</v>
      </c>
    </row>
    <row r="39" spans="5:7" x14ac:dyDescent="0.2">
      <c r="E39">
        <v>2600</v>
      </c>
      <c r="F39">
        <f t="shared" si="0"/>
        <v>-3600</v>
      </c>
      <c r="G39">
        <f t="shared" si="1"/>
        <v>685.71428571428578</v>
      </c>
    </row>
    <row r="40" spans="5:7" x14ac:dyDescent="0.2">
      <c r="E40">
        <v>2700</v>
      </c>
      <c r="F40">
        <f t="shared" si="0"/>
        <v>-3866.666666666667</v>
      </c>
      <c r="G40">
        <f t="shared" si="1"/>
        <v>657.14285714285722</v>
      </c>
    </row>
    <row r="41" spans="5:7" x14ac:dyDescent="0.2">
      <c r="E41">
        <v>2800</v>
      </c>
      <c r="F41">
        <f t="shared" si="0"/>
        <v>-4133.3333333333339</v>
      </c>
      <c r="G41">
        <f t="shared" si="1"/>
        <v>628.57142857142856</v>
      </c>
    </row>
    <row r="42" spans="5:7" x14ac:dyDescent="0.2">
      <c r="E42">
        <v>2900</v>
      </c>
      <c r="F42">
        <f t="shared" si="0"/>
        <v>-4400</v>
      </c>
      <c r="G42">
        <f t="shared" si="1"/>
        <v>600</v>
      </c>
    </row>
    <row r="43" spans="5:7" x14ac:dyDescent="0.2">
      <c r="E43">
        <v>3000</v>
      </c>
      <c r="F43">
        <f t="shared" si="0"/>
        <v>-4666.666666666667</v>
      </c>
      <c r="G43">
        <f t="shared" si="1"/>
        <v>571.42857142857144</v>
      </c>
    </row>
    <row r="44" spans="5:7" x14ac:dyDescent="0.2">
      <c r="E44">
        <v>3100</v>
      </c>
      <c r="F44">
        <f t="shared" si="0"/>
        <v>-4933.3333333333339</v>
      </c>
      <c r="G44">
        <f t="shared" si="1"/>
        <v>542.85714285714289</v>
      </c>
    </row>
  </sheetData>
  <mergeCells count="1">
    <mergeCell ref="A1:O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2021-05-02T12:38:14Z</dcterms:created>
  <dcterms:modified xsi:type="dcterms:W3CDTF">2021-05-02T13:01:15Z</dcterms:modified>
</cp:coreProperties>
</file>