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13_ncr:1_{EA98F5FD-94D5-437B-9AEB-C1E4FFA39A25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ihen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" i="1" l="1"/>
  <c r="AC3" i="1"/>
  <c r="AC4" i="1"/>
  <c r="AC5" i="1"/>
  <c r="AC6" i="1"/>
  <c r="AC7" i="1"/>
  <c r="AC8" i="1"/>
  <c r="AC9" i="1"/>
  <c r="AC10" i="1"/>
  <c r="AC11" i="1"/>
  <c r="AC12" i="1"/>
  <c r="AC13" i="1"/>
  <c r="AC14" i="1"/>
  <c r="AC1" i="1"/>
  <c r="Y2" i="1"/>
  <c r="Z2" i="1" s="1"/>
  <c r="Y3" i="1"/>
  <c r="Y4" i="1"/>
  <c r="Y5" i="1"/>
  <c r="Y6" i="1"/>
  <c r="Y7" i="1"/>
  <c r="Y8" i="1"/>
  <c r="Y9" i="1"/>
  <c r="Y10" i="1"/>
  <c r="Y11" i="1"/>
  <c r="Y12" i="1"/>
  <c r="Y13" i="1"/>
  <c r="Y14" i="1"/>
  <c r="Y1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" i="1"/>
  <c r="N2" i="1" l="1"/>
  <c r="V2" i="1"/>
  <c r="AD2" i="1"/>
  <c r="R2" i="1"/>
  <c r="F2" i="1"/>
  <c r="C2" i="1"/>
  <c r="J2" i="1"/>
</calcChain>
</file>

<file path=xl/sharedStrings.xml><?xml version="1.0" encoding="utf-8"?>
<sst xmlns="http://schemas.openxmlformats.org/spreadsheetml/2006/main" count="8" uniqueCount="1">
  <si>
    <t>Summe: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</si>
</sst>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1</xdr:row>
          <xdr:rowOff>76200</xdr:rowOff>
        </xdr:from>
        <xdr:to>
          <xdr:col>0</xdr:col>
          <xdr:colOff>657225</xdr:colOff>
          <xdr:row>5</xdr:row>
          <xdr:rowOff>180975</xdr:rowOff>
        </xdr:to>
        <xdr:sp macro="" textlink="">
          <xdr:nvSpPr>
            <xdr:cNvPr id="1025" name="Objek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0</xdr:row>
          <xdr:rowOff>0</xdr:rowOff>
        </xdr:from>
        <xdr:to>
          <xdr:col>27</xdr:col>
          <xdr:colOff>676275</xdr:colOff>
          <xdr:row>2</xdr:row>
          <xdr:rowOff>161925</xdr:rowOff>
        </xdr:to>
        <xdr:sp macro="" textlink="">
          <xdr:nvSpPr>
            <xdr:cNvPr id="1032" name="Objek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0</xdr:colOff>
      <xdr:row>1</xdr:row>
      <xdr:rowOff>95250</xdr:rowOff>
    </xdr:from>
    <xdr:to>
      <xdr:col>3</xdr:col>
      <xdr:colOff>714375</xdr:colOff>
      <xdr:row>5</xdr:row>
      <xdr:rowOff>133350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Objekt 2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 txBox="1"/>
          </xdr:nvSpPr>
          <xdr:spPr>
            <a:xfrm>
              <a:off x="2286000" y="285750"/>
              <a:ext cx="714375" cy="800100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DE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∞</m:t>
                        </m:r>
                      </m:sup>
                      <m:e>
                        <m:f>
                          <m:fPr>
                            <m:ctrlPr>
                              <a:rPr lang="de-DE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e>
                              <m:sup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p>
                            </m:sSup>
                          </m:den>
                        </m:f>
                      </m:e>
                    </m:nary>
                  </m:oMath>
                </m:oMathPara>
              </a14:m>
              <a:endParaRPr lang="de-DE"/>
            </a:p>
          </xdr:txBody>
        </xdr:sp>
      </mc:Choice>
      <mc:Fallback>
        <xdr:sp macro="" textlink="">
          <xdr:nvSpPr>
            <xdr:cNvPr id="2" name="Objekt 2">
              <a:extLst>
                <a:ext uri="{63B3BB69-23CF-44E3-9099-C40C66FF867C}">
                  <a14:compatExt xmlns:a14="http://schemas.microsoft.com/office/drawing/2010/main"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 txBox="1"/>
          </xdr:nvSpPr>
          <xdr:spPr>
            <a:xfrm>
              <a:off x="2286000" y="285750"/>
              <a:ext cx="714375" cy="800100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de-DE" i="0">
                  <a:solidFill>
                    <a:srgbClr val="000000"/>
                  </a:solidFill>
                  <a:latin typeface="Cambria Math" panose="02040503050406030204" pitchFamily="18" charset="0"/>
                </a:rPr>
                <a:t>∑24_(𝑖=1)^∞▒1/2^𝑖 </a:t>
              </a:r>
              <a:endParaRPr lang="de-DE"/>
            </a:p>
          </xdr:txBody>
        </xdr:sp>
      </mc:Fallback>
    </mc:AlternateContent>
    <xdr:clientData/>
  </xdr:twoCellAnchor>
  <xdr:twoCellAnchor>
    <xdr:from>
      <xdr:col>6</xdr:col>
      <xdr:colOff>9525</xdr:colOff>
      <xdr:row>1</xdr:row>
      <xdr:rowOff>38100</xdr:rowOff>
    </xdr:from>
    <xdr:to>
      <xdr:col>7</xdr:col>
      <xdr:colOff>561975</xdr:colOff>
      <xdr:row>5</xdr:row>
      <xdr:rowOff>142875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Objekt 3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 txBox="1"/>
          </xdr:nvSpPr>
          <xdr:spPr>
            <a:xfrm>
              <a:off x="4581525" y="228600"/>
              <a:ext cx="1314450" cy="866775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DE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∞</m:t>
                        </m:r>
                      </m:sup>
                      <m:e>
                        <m:f>
                          <m:fPr>
                            <m:ctrlPr>
                              <a:rPr lang="de-DE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(</m:t>
                            </m:r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𝑘</m:t>
                            </m:r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−1)!</m:t>
                            </m:r>
                          </m:den>
                        </m:f>
                      </m:e>
                    </m:nary>
                  </m:oMath>
                </m:oMathPara>
              </a14:m>
              <a:endParaRPr lang="de-DE"/>
            </a:p>
          </xdr:txBody>
        </xdr:sp>
      </mc:Choice>
      <mc:Fallback>
        <xdr:sp macro="" textlink="">
          <xdr:nvSpPr>
            <xdr:cNvPr id="3" name="Objekt 3">
              <a:extLst>
                <a:ext uri="{63B3BB69-23CF-44E3-9099-C40C66FF867C}">
                  <a14:compatExt xmlns:a14="http://schemas.microsoft.com/office/drawing/2010/main"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 txBox="1"/>
          </xdr:nvSpPr>
          <xdr:spPr>
            <a:xfrm>
              <a:off x="4581525" y="228600"/>
              <a:ext cx="1314450" cy="866775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de-DE" i="0">
                  <a:solidFill>
                    <a:srgbClr val="000000"/>
                  </a:solidFill>
                  <a:latin typeface="Cambria Math" panose="02040503050406030204" pitchFamily="18" charset="0"/>
                </a:rPr>
                <a:t>∑24_(𝑘=1)^∞▒1/((𝑘−1)!)</a:t>
              </a:r>
              <a:endParaRPr lang="de-DE"/>
            </a:p>
          </xdr:txBody>
        </xdr:sp>
      </mc:Fallback>
    </mc:AlternateContent>
    <xdr:clientData/>
  </xdr:twoCellAnchor>
  <xdr:twoCellAnchor>
    <xdr:from>
      <xdr:col>10</xdr:col>
      <xdr:colOff>0</xdr:colOff>
      <xdr:row>0</xdr:row>
      <xdr:rowOff>114300</xdr:rowOff>
    </xdr:from>
    <xdr:to>
      <xdr:col>11</xdr:col>
      <xdr:colOff>676275</xdr:colOff>
      <xdr:row>5</xdr:row>
      <xdr:rowOff>142875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Objekt 4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 txBox="1"/>
          </xdr:nvSpPr>
          <xdr:spPr>
            <a:xfrm>
              <a:off x="7620000" y="114300"/>
              <a:ext cx="1438275" cy="981075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DE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∞</m:t>
                        </m:r>
                      </m:sup>
                      <m:e>
                        <m:f>
                          <m:fPr>
                            <m:ctrlPr>
                              <a:rPr lang="de-DE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(−1</m:t>
                            </m:r>
                            <m:sSup>
                              <m:sSupPr>
                                <m:ctrlP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−1</m:t>
                                </m:r>
                              </m:sup>
                            </m:sSup>
                          </m:num>
                          <m:den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𝑘</m:t>
                            </m:r>
                          </m:den>
                        </m:f>
                      </m:e>
                    </m:nary>
                  </m:oMath>
                </m:oMathPara>
              </a14:m>
              <a:endParaRPr lang="de-DE"/>
            </a:p>
          </xdr:txBody>
        </xdr:sp>
      </mc:Choice>
      <mc:Fallback>
        <xdr:sp macro="" textlink="">
          <xdr:nvSpPr>
            <xdr:cNvPr id="4" name="Objekt 4">
              <a:extLst>
                <a:ext uri="{63B3BB69-23CF-44E3-9099-C40C66FF867C}">
                  <a14:compatExt xmlns:a14="http://schemas.microsoft.com/office/drawing/2010/main"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 txBox="1"/>
          </xdr:nvSpPr>
          <xdr:spPr>
            <a:xfrm>
              <a:off x="7620000" y="114300"/>
              <a:ext cx="1438275" cy="981075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de-DE" i="0">
                  <a:solidFill>
                    <a:srgbClr val="000000"/>
                  </a:solidFill>
                  <a:latin typeface="Cambria Math" panose="02040503050406030204" pitchFamily="18" charset="0"/>
                </a:rPr>
                <a:t>∑24_(𝑘=1)^∞▒((−1)^(𝑘−1))/𝑘</a:t>
              </a:r>
              <a:endParaRPr lang="de-DE"/>
            </a:p>
          </xdr:txBody>
        </xdr:sp>
      </mc:Fallback>
    </mc:AlternateContent>
    <xdr:clientData/>
  </xdr:twoCellAnchor>
  <xdr:twoCellAnchor>
    <xdr:from>
      <xdr:col>14</xdr:col>
      <xdr:colOff>0</xdr:colOff>
      <xdr:row>0</xdr:row>
      <xdr:rowOff>114300</xdr:rowOff>
    </xdr:from>
    <xdr:to>
      <xdr:col>15</xdr:col>
      <xdr:colOff>666750</xdr:colOff>
      <xdr:row>5</xdr:row>
      <xdr:rowOff>133350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Objekt 5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 txBox="1"/>
          </xdr:nvSpPr>
          <xdr:spPr>
            <a:xfrm>
              <a:off x="10668000" y="114300"/>
              <a:ext cx="1428750" cy="971550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DE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∞</m:t>
                        </m:r>
                      </m:sup>
                      <m:e>
                        <m:f>
                          <m:fPr>
                            <m:ctrlPr>
                              <a:rPr lang="de-DE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(−1</m:t>
                            </m:r>
                            <m:sSup>
                              <m:sSupPr>
                                <m:ctrlP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−1</m:t>
                                </m:r>
                              </m:sup>
                            </m:sSup>
                          </m:num>
                          <m:den>
                            <m:sSup>
                              <m:sSupPr>
                                <m:ctrlP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</m:e>
                              <m:sup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nary>
                  </m:oMath>
                </m:oMathPara>
              </a14:m>
              <a:endParaRPr lang="de-DE"/>
            </a:p>
          </xdr:txBody>
        </xdr:sp>
      </mc:Choice>
      <mc:Fallback>
        <xdr:sp macro="" textlink="">
          <xdr:nvSpPr>
            <xdr:cNvPr id="5" name="Objekt 5">
              <a:extLst>
                <a:ext uri="{63B3BB69-23CF-44E3-9099-C40C66FF867C}">
                  <a14:compatExt xmlns:a14="http://schemas.microsoft.com/office/drawing/2010/main"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 txBox="1"/>
          </xdr:nvSpPr>
          <xdr:spPr>
            <a:xfrm>
              <a:off x="10668000" y="114300"/>
              <a:ext cx="1428750" cy="971550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de-DE" i="0">
                  <a:solidFill>
                    <a:srgbClr val="000000"/>
                  </a:solidFill>
                  <a:latin typeface="Cambria Math" panose="02040503050406030204" pitchFamily="18" charset="0"/>
                </a:rPr>
                <a:t>∑24_(𝑘=1)^∞▒((−1)^(𝑘−1))/𝑘^2 </a:t>
              </a:r>
              <a:endParaRPr lang="de-DE"/>
            </a:p>
          </xdr:txBody>
        </xdr:sp>
      </mc:Fallback>
    </mc:AlternateContent>
    <xdr:clientData/>
  </xdr:twoCellAnchor>
  <xdr:twoCellAnchor>
    <xdr:from>
      <xdr:col>18</xdr:col>
      <xdr:colOff>238125</xdr:colOff>
      <xdr:row>0</xdr:row>
      <xdr:rowOff>9525</xdr:rowOff>
    </xdr:from>
    <xdr:to>
      <xdr:col>19</xdr:col>
      <xdr:colOff>495300</xdr:colOff>
      <xdr:row>5</xdr:row>
      <xdr:rowOff>123825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Objekt 6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 txBox="1"/>
          </xdr:nvSpPr>
          <xdr:spPr>
            <a:xfrm>
              <a:off x="13954125" y="9525"/>
              <a:ext cx="1019175" cy="1066800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DE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∞</m:t>
                        </m:r>
                      </m:sup>
                      <m:e>
                        <m:f>
                          <m:fPr>
                            <m:ctrlPr>
                              <a:rPr lang="de-DE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</m:e>
                              <m:sup>
                                <m:r>
                                  <a:rPr lang="de-DE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nary>
                  </m:oMath>
                </m:oMathPara>
              </a14:m>
              <a:endParaRPr lang="de-DE"/>
            </a:p>
          </xdr:txBody>
        </xdr:sp>
      </mc:Choice>
      <mc:Fallback>
        <xdr:sp macro="" textlink="">
          <xdr:nvSpPr>
            <xdr:cNvPr id="6" name="Objekt 6">
              <a:extLst>
                <a:ext uri="{63B3BB69-23CF-44E3-9099-C40C66FF867C}">
                  <a14:compatExt xmlns:a14="http://schemas.microsoft.com/office/drawing/2010/main"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 txBox="1"/>
          </xdr:nvSpPr>
          <xdr:spPr>
            <a:xfrm>
              <a:off x="13954125" y="9525"/>
              <a:ext cx="1019175" cy="1066800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de-DE" i="0">
                  <a:solidFill>
                    <a:srgbClr val="000000"/>
                  </a:solidFill>
                  <a:latin typeface="Cambria Math" panose="02040503050406030204" pitchFamily="18" charset="0"/>
                </a:rPr>
                <a:t>∑24_(𝑘=1)^∞▒1/𝑘^2 </a:t>
              </a:r>
              <a:endParaRPr lang="de-DE"/>
            </a:p>
          </xdr:txBody>
        </xdr:sp>
      </mc:Fallback>
    </mc:AlternateContent>
    <xdr:clientData/>
  </xdr:twoCellAnchor>
  <xdr:twoCellAnchor>
    <xdr:from>
      <xdr:col>22</xdr:col>
      <xdr:colOff>0</xdr:colOff>
      <xdr:row>0</xdr:row>
      <xdr:rowOff>0</xdr:rowOff>
    </xdr:from>
    <xdr:to>
      <xdr:col>23</xdr:col>
      <xdr:colOff>704850</xdr:colOff>
      <xdr:row>4</xdr:row>
      <xdr:rowOff>104775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Objekt 7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 txBox="1"/>
          </xdr:nvSpPr>
          <xdr:spPr>
            <a:xfrm>
              <a:off x="16764000" y="0"/>
              <a:ext cx="1466850" cy="866775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DE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de-DE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∞</m:t>
                        </m:r>
                      </m:sup>
                      <m:e>
                        <m:f>
                          <m:fPr>
                            <m:ctrlPr>
                              <a:rPr lang="de-DE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𝑘</m:t>
                            </m:r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(</m:t>
                            </m:r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𝑘</m:t>
                            </m:r>
                            <m:r>
                              <a:rPr lang="de-DE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+1)</m:t>
                            </m:r>
                          </m:den>
                        </m:f>
                      </m:e>
                    </m:nary>
                  </m:oMath>
                </m:oMathPara>
              </a14:m>
              <a:endParaRPr lang="de-DE"/>
            </a:p>
          </xdr:txBody>
        </xdr:sp>
      </mc:Choice>
      <mc:Fallback>
        <xdr:sp macro="" textlink="">
          <xdr:nvSpPr>
            <xdr:cNvPr id="7" name="Objekt 7">
              <a:extLst>
                <a:ext uri="{63B3BB69-23CF-44E3-9099-C40C66FF867C}">
                  <a14:compatExt xmlns:a14="http://schemas.microsoft.com/office/drawing/2010/main"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 txBox="1"/>
          </xdr:nvSpPr>
          <xdr:spPr>
            <a:xfrm>
              <a:off x="16764000" y="0"/>
              <a:ext cx="1466850" cy="866775"/>
            </a:xfrm>
            <a:prstGeom prst="rect">
              <a:avLst/>
            </a:prstGeom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de-DE" i="0">
                  <a:solidFill>
                    <a:srgbClr val="000000"/>
                  </a:solidFill>
                  <a:latin typeface="Cambria Math" panose="02040503050406030204" pitchFamily="18" charset="0"/>
                </a:rPr>
                <a:t>∑24_(𝑘=1)^∞▒1/(𝑘(𝑘+1))</a:t>
              </a:r>
              <a:endParaRPr lang="de-DE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14"/>
  <sheetViews>
    <sheetView tabSelected="1" topLeftCell="B1" zoomScaleNormal="100" workbookViewId="0">
      <selection activeCell="L3" sqref="L3"/>
    </sheetView>
  </sheetViews>
  <sheetFormatPr baseColWidth="10" defaultRowHeight="15" x14ac:dyDescent="0.25"/>
  <cols>
    <col min="4" max="4" width="11.42578125" style="2"/>
    <col min="7" max="7" width="11.42578125" style="2"/>
    <col min="11" max="11" width="11.42578125" style="2"/>
    <col min="15" max="15" width="11.42578125" style="2"/>
    <col min="19" max="19" width="11.42578125" style="2"/>
  </cols>
  <sheetData>
    <row r="1" spans="2:30" x14ac:dyDescent="0.25">
      <c r="B1">
        <f>1/ROW()</f>
        <v>1</v>
      </c>
      <c r="C1" s="1" t="s">
        <v>0</v>
      </c>
      <c r="E1">
        <f>1/(2^ROW())</f>
        <v>0.5</v>
      </c>
      <c r="F1" s="1" t="s">
        <v>0</v>
      </c>
      <c r="G1"/>
      <c r="I1">
        <f>1/FACT(ROW()-1)</f>
        <v>1</v>
      </c>
      <c r="J1" s="1" t="s">
        <v>0</v>
      </c>
      <c r="K1"/>
      <c r="M1" s="3">
        <f>((-1)^(ROW()-1))/ROW()</f>
        <v>1</v>
      </c>
      <c r="N1" s="1" t="s">
        <v>0</v>
      </c>
      <c r="O1"/>
      <c r="Q1" s="3">
        <f>((-1)^(ROW()-1))/(ROW()^2)</f>
        <v>1</v>
      </c>
      <c r="R1" s="1" t="s">
        <v>0</v>
      </c>
      <c r="S1"/>
      <c r="U1">
        <f>1/(ROW()^2)</f>
        <v>1</v>
      </c>
      <c r="V1" s="1" t="s">
        <v>0</v>
      </c>
      <c r="Y1">
        <f>1/(ROW()*(ROW()+1))</f>
        <v>0.5</v>
      </c>
      <c r="Z1" s="1" t="s">
        <v>0</v>
      </c>
      <c r="AC1">
        <f>1/(ROW()*(ROW()+1)*(ROW()+2))</f>
        <v>0.16666666666666666</v>
      </c>
      <c r="AD1" s="1" t="s">
        <v>0</v>
      </c>
    </row>
    <row r="2" spans="2:30" x14ac:dyDescent="0.25">
      <c r="B2">
        <f t="shared" ref="B2:B14" si="0">1/ROW()</f>
        <v>0.5</v>
      </c>
      <c r="C2">
        <f>SUM(B:B)</f>
        <v>3.2515623265623268</v>
      </c>
      <c r="E2">
        <f t="shared" ref="E2:E14" si="1">1/(2^ROW())</f>
        <v>0.25</v>
      </c>
      <c r="F2">
        <f>SUM(E:E)</f>
        <v>0.99993896484375</v>
      </c>
      <c r="I2">
        <f t="shared" ref="I2:I14" si="2">1/FACT(ROW()-1)</f>
        <v>1</v>
      </c>
      <c r="J2">
        <f>SUM(I:I)</f>
        <v>2.7182818284467594</v>
      </c>
      <c r="M2" s="3">
        <f t="shared" ref="M2:M14" si="3">((-1)^(ROW()-1))/ROW()</f>
        <v>-0.5</v>
      </c>
      <c r="N2">
        <f>SUM(M:M)</f>
        <v>0.65870518370518383</v>
      </c>
      <c r="Q2" s="3">
        <f t="shared" ref="Q2:Q14" si="4">((-1)^(ROW()-1))/(ROW()^2)</f>
        <v>-0.25</v>
      </c>
      <c r="R2">
        <f>SUM(Q:Q)</f>
        <v>0.82009731292344523</v>
      </c>
      <c r="U2">
        <f t="shared" ref="U2:U14" si="5">1/(ROW()^2)</f>
        <v>0.25</v>
      </c>
      <c r="V2">
        <f>SUM(U:U)</f>
        <v>1.5759958390005426</v>
      </c>
      <c r="Y2">
        <f t="shared" ref="Y2:Y14" si="6">1/(ROW()*(ROW()+1))</f>
        <v>0.16666666666666666</v>
      </c>
      <c r="Z2">
        <f>SUM(Y:Y)</f>
        <v>0.93333333333333324</v>
      </c>
      <c r="AC2">
        <f t="shared" ref="AC2:AC14" si="7">1/(ROW()*(ROW()+1)*(ROW()+2))</f>
        <v>4.1666666666666664E-2</v>
      </c>
      <c r="AD2">
        <f>SUM(AC:AC)</f>
        <v>0.24791666666666665</v>
      </c>
    </row>
    <row r="3" spans="2:30" x14ac:dyDescent="0.25">
      <c r="B3">
        <f t="shared" si="0"/>
        <v>0.33333333333333331</v>
      </c>
      <c r="E3">
        <f t="shared" si="1"/>
        <v>0.125</v>
      </c>
      <c r="I3">
        <f t="shared" si="2"/>
        <v>0.5</v>
      </c>
      <c r="M3" s="3">
        <f t="shared" si="3"/>
        <v>0.33333333333333331</v>
      </c>
      <c r="Q3" s="3">
        <f t="shared" si="4"/>
        <v>0.1111111111111111</v>
      </c>
      <c r="U3">
        <f t="shared" si="5"/>
        <v>0.1111111111111111</v>
      </c>
      <c r="Y3">
        <f t="shared" si="6"/>
        <v>8.3333333333333329E-2</v>
      </c>
      <c r="AC3">
        <f t="shared" si="7"/>
        <v>1.6666666666666666E-2</v>
      </c>
    </row>
    <row r="4" spans="2:30" x14ac:dyDescent="0.25">
      <c r="B4">
        <f t="shared" si="0"/>
        <v>0.25</v>
      </c>
      <c r="E4">
        <f t="shared" si="1"/>
        <v>6.25E-2</v>
      </c>
      <c r="I4">
        <f t="shared" si="2"/>
        <v>0.16666666666666666</v>
      </c>
      <c r="M4" s="3">
        <f t="shared" si="3"/>
        <v>-0.25</v>
      </c>
      <c r="Q4" s="3">
        <f t="shared" si="4"/>
        <v>-6.25E-2</v>
      </c>
      <c r="U4">
        <f t="shared" si="5"/>
        <v>6.25E-2</v>
      </c>
      <c r="Y4">
        <f t="shared" si="6"/>
        <v>0.05</v>
      </c>
      <c r="AC4">
        <f t="shared" si="7"/>
        <v>8.3333333333333332E-3</v>
      </c>
    </row>
    <row r="5" spans="2:30" x14ac:dyDescent="0.25">
      <c r="B5">
        <f t="shared" si="0"/>
        <v>0.2</v>
      </c>
      <c r="E5">
        <f t="shared" si="1"/>
        <v>3.125E-2</v>
      </c>
      <c r="I5">
        <f t="shared" si="2"/>
        <v>4.1666666666666664E-2</v>
      </c>
      <c r="M5" s="3">
        <f t="shared" si="3"/>
        <v>0.2</v>
      </c>
      <c r="Q5" s="3">
        <f t="shared" si="4"/>
        <v>0.04</v>
      </c>
      <c r="U5">
        <f t="shared" si="5"/>
        <v>0.04</v>
      </c>
      <c r="Y5">
        <f t="shared" si="6"/>
        <v>3.3333333333333333E-2</v>
      </c>
      <c r="AC5">
        <f t="shared" si="7"/>
        <v>4.7619047619047623E-3</v>
      </c>
    </row>
    <row r="6" spans="2:30" x14ac:dyDescent="0.25">
      <c r="B6">
        <f t="shared" si="0"/>
        <v>0.16666666666666666</v>
      </c>
      <c r="E6">
        <f t="shared" si="1"/>
        <v>1.5625E-2</v>
      </c>
      <c r="I6">
        <f t="shared" si="2"/>
        <v>8.3333333333333332E-3</v>
      </c>
      <c r="M6" s="3">
        <f t="shared" si="3"/>
        <v>-0.16666666666666666</v>
      </c>
      <c r="Q6" s="3">
        <f t="shared" si="4"/>
        <v>-2.7777777777777776E-2</v>
      </c>
      <c r="U6">
        <f t="shared" si="5"/>
        <v>2.7777777777777776E-2</v>
      </c>
      <c r="Y6">
        <f t="shared" si="6"/>
        <v>2.3809523809523808E-2</v>
      </c>
      <c r="AC6">
        <f t="shared" si="7"/>
        <v>2.976190476190476E-3</v>
      </c>
    </row>
    <row r="7" spans="2:30" x14ac:dyDescent="0.25">
      <c r="B7">
        <f t="shared" si="0"/>
        <v>0.14285714285714285</v>
      </c>
      <c r="E7">
        <f t="shared" si="1"/>
        <v>7.8125E-3</v>
      </c>
      <c r="I7">
        <f t="shared" si="2"/>
        <v>1.3888888888888889E-3</v>
      </c>
      <c r="M7" s="3">
        <f t="shared" si="3"/>
        <v>0.14285714285714285</v>
      </c>
      <c r="Q7" s="3">
        <f t="shared" si="4"/>
        <v>2.0408163265306121E-2</v>
      </c>
      <c r="U7">
        <f t="shared" si="5"/>
        <v>2.0408163265306121E-2</v>
      </c>
      <c r="Y7">
        <f t="shared" si="6"/>
        <v>1.7857142857142856E-2</v>
      </c>
      <c r="AC7">
        <f t="shared" si="7"/>
        <v>1.984126984126984E-3</v>
      </c>
    </row>
    <row r="8" spans="2:30" x14ac:dyDescent="0.25">
      <c r="B8">
        <f t="shared" si="0"/>
        <v>0.125</v>
      </c>
      <c r="E8">
        <f t="shared" si="1"/>
        <v>3.90625E-3</v>
      </c>
      <c r="I8">
        <f t="shared" si="2"/>
        <v>1.9841269841269841E-4</v>
      </c>
      <c r="M8" s="3">
        <f t="shared" si="3"/>
        <v>-0.125</v>
      </c>
      <c r="Q8" s="3">
        <f t="shared" si="4"/>
        <v>-1.5625E-2</v>
      </c>
      <c r="U8">
        <f t="shared" si="5"/>
        <v>1.5625E-2</v>
      </c>
      <c r="Y8">
        <f t="shared" si="6"/>
        <v>1.3888888888888888E-2</v>
      </c>
      <c r="AC8">
        <f t="shared" si="7"/>
        <v>1.3888888888888889E-3</v>
      </c>
    </row>
    <row r="9" spans="2:30" x14ac:dyDescent="0.25">
      <c r="B9">
        <f t="shared" si="0"/>
        <v>0.1111111111111111</v>
      </c>
      <c r="E9">
        <f t="shared" si="1"/>
        <v>1.953125E-3</v>
      </c>
      <c r="I9">
        <f t="shared" si="2"/>
        <v>2.4801587301587302E-5</v>
      </c>
      <c r="M9" s="3">
        <f t="shared" si="3"/>
        <v>0.1111111111111111</v>
      </c>
      <c r="Q9" s="3">
        <f t="shared" si="4"/>
        <v>1.2345679012345678E-2</v>
      </c>
      <c r="U9">
        <f t="shared" si="5"/>
        <v>1.2345679012345678E-2</v>
      </c>
      <c r="Y9">
        <f t="shared" si="6"/>
        <v>1.1111111111111112E-2</v>
      </c>
      <c r="AC9">
        <f t="shared" si="7"/>
        <v>1.0101010101010101E-3</v>
      </c>
    </row>
    <row r="10" spans="2:30" x14ac:dyDescent="0.25">
      <c r="B10">
        <f t="shared" si="0"/>
        <v>0.1</v>
      </c>
      <c r="E10">
        <f t="shared" si="1"/>
        <v>9.765625E-4</v>
      </c>
      <c r="I10">
        <f t="shared" si="2"/>
        <v>2.7557319223985893E-6</v>
      </c>
      <c r="M10" s="3">
        <f t="shared" si="3"/>
        <v>-0.1</v>
      </c>
      <c r="Q10" s="3">
        <f t="shared" si="4"/>
        <v>-0.01</v>
      </c>
      <c r="U10">
        <f t="shared" si="5"/>
        <v>0.01</v>
      </c>
      <c r="Y10">
        <f t="shared" si="6"/>
        <v>9.0909090909090905E-3</v>
      </c>
      <c r="AC10">
        <f t="shared" si="7"/>
        <v>7.5757575757575758E-4</v>
      </c>
    </row>
    <row r="11" spans="2:30" x14ac:dyDescent="0.25">
      <c r="B11">
        <f t="shared" si="0"/>
        <v>9.0909090909090912E-2</v>
      </c>
      <c r="E11">
        <f t="shared" si="1"/>
        <v>4.8828125E-4</v>
      </c>
      <c r="I11">
        <f t="shared" si="2"/>
        <v>2.7557319223985888E-7</v>
      </c>
      <c r="M11" s="3">
        <f t="shared" si="3"/>
        <v>9.0909090909090912E-2</v>
      </c>
      <c r="Q11" s="3">
        <f t="shared" si="4"/>
        <v>8.2644628099173556E-3</v>
      </c>
      <c r="U11">
        <f t="shared" si="5"/>
        <v>8.2644628099173556E-3</v>
      </c>
      <c r="Y11">
        <f t="shared" si="6"/>
        <v>7.575757575757576E-3</v>
      </c>
      <c r="AC11">
        <f t="shared" si="7"/>
        <v>5.8275058275058275E-4</v>
      </c>
    </row>
    <row r="12" spans="2:30" x14ac:dyDescent="0.25">
      <c r="B12">
        <f t="shared" si="0"/>
        <v>8.3333333333333329E-2</v>
      </c>
      <c r="E12">
        <f t="shared" si="1"/>
        <v>2.44140625E-4</v>
      </c>
      <c r="I12">
        <f t="shared" si="2"/>
        <v>2.505210838544172E-8</v>
      </c>
      <c r="M12" s="3">
        <f t="shared" si="3"/>
        <v>-8.3333333333333329E-2</v>
      </c>
      <c r="Q12" s="3">
        <f t="shared" si="4"/>
        <v>-6.9444444444444441E-3</v>
      </c>
      <c r="U12">
        <f t="shared" si="5"/>
        <v>6.9444444444444441E-3</v>
      </c>
      <c r="Y12">
        <f t="shared" si="6"/>
        <v>6.41025641025641E-3</v>
      </c>
      <c r="AC12">
        <f t="shared" si="7"/>
        <v>4.5787545787545788E-4</v>
      </c>
    </row>
    <row r="13" spans="2:30" x14ac:dyDescent="0.25">
      <c r="B13">
        <f t="shared" si="0"/>
        <v>7.6923076923076927E-2</v>
      </c>
      <c r="E13">
        <f t="shared" si="1"/>
        <v>1.220703125E-4</v>
      </c>
      <c r="I13">
        <f t="shared" si="2"/>
        <v>2.08767569878681E-9</v>
      </c>
      <c r="M13" s="3">
        <f t="shared" si="3"/>
        <v>7.6923076923076927E-2</v>
      </c>
      <c r="Q13" s="3">
        <f t="shared" si="4"/>
        <v>5.9171597633136093E-3</v>
      </c>
      <c r="U13">
        <f t="shared" si="5"/>
        <v>5.9171597633136093E-3</v>
      </c>
      <c r="Y13">
        <f t="shared" si="6"/>
        <v>5.4945054945054949E-3</v>
      </c>
      <c r="AC13">
        <f t="shared" si="7"/>
        <v>3.663003663003663E-4</v>
      </c>
    </row>
    <row r="14" spans="2:30" x14ac:dyDescent="0.25">
      <c r="B14">
        <f t="shared" si="0"/>
        <v>7.1428571428571425E-2</v>
      </c>
      <c r="E14">
        <f t="shared" si="1"/>
        <v>6.103515625E-5</v>
      </c>
      <c r="I14">
        <f t="shared" si="2"/>
        <v>1.6059043836821613E-10</v>
      </c>
      <c r="M14" s="3">
        <f t="shared" si="3"/>
        <v>-7.1428571428571425E-2</v>
      </c>
      <c r="Q14" s="3">
        <f t="shared" si="4"/>
        <v>-5.1020408163265302E-3</v>
      </c>
      <c r="U14">
        <f t="shared" si="5"/>
        <v>5.1020408163265302E-3</v>
      </c>
      <c r="Y14">
        <f t="shared" si="6"/>
        <v>4.7619047619047623E-3</v>
      </c>
      <c r="AC14">
        <f t="shared" si="7"/>
        <v>2.9761904761904765E-4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utoPict="0" r:id="rId4">
            <anchor moveWithCells="1" sizeWithCells="1">
              <from>
                <xdr:col>0</xdr:col>
                <xdr:colOff>38100</xdr:colOff>
                <xdr:row>1</xdr:row>
                <xdr:rowOff>76200</xdr:rowOff>
              </from>
              <to>
                <xdr:col>0</xdr:col>
                <xdr:colOff>657225</xdr:colOff>
                <xdr:row>5</xdr:row>
                <xdr:rowOff>180975</xdr:rowOff>
              </to>
            </anchor>
          </objectPr>
        </oleObject>
      </mc:Choice>
      <mc:Fallback>
        <oleObject progId="Equation.3" shapeId="1025" r:id="rId3"/>
      </mc:Fallback>
    </mc:AlternateContent>
    <mc:AlternateContent xmlns:mc="http://schemas.openxmlformats.org/markup-compatibility/2006">
      <mc:Choice Requires="x14">
        <oleObject progId="Equation.3" shapeId="1032" r:id="rId5">
          <objectPr defaultSize="0" autoPict="0" r:id="rId6">
            <anchor moveWithCells="1" sizeWithCells="1">
              <from>
                <xdr:col>26</xdr:col>
                <xdr:colOff>0</xdr:colOff>
                <xdr:row>0</xdr:row>
                <xdr:rowOff>0</xdr:rowOff>
              </from>
              <to>
                <xdr:col>27</xdr:col>
                <xdr:colOff>676275</xdr:colOff>
                <xdr:row>2</xdr:row>
                <xdr:rowOff>161925</xdr:rowOff>
              </to>
            </anchor>
          </objectPr>
        </oleObject>
      </mc:Choice>
      <mc:Fallback>
        <oleObject progId="Equation.3" shapeId="1032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Reihen</vt:lpstr>
    </vt:vector>
  </TitlesOfParts>
  <Company>compurem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 (Boss)</dc:creator>
  <cp:lastModifiedBy>Rene Martin</cp:lastModifiedBy>
  <dcterms:created xsi:type="dcterms:W3CDTF">2006-08-14T13:13:14Z</dcterms:created>
  <dcterms:modified xsi:type="dcterms:W3CDTF">2020-12-07T21:49:10Z</dcterms:modified>
</cp:coreProperties>
</file>