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D:\Eigene Dateien\Excel\Excelstammtisch\Axel_und_Mac\Beispiele\"/>
    </mc:Choice>
  </mc:AlternateContent>
  <xr:revisionPtr revIDLastSave="0" documentId="8_{306467EA-861D-401E-AEF1-3EEE3BF5FDC3}" xr6:coauthVersionLast="45" xr6:coauthVersionMax="45" xr10:uidLastSave="{00000000-0000-0000-0000-000000000000}"/>
  <bookViews>
    <workbookView xWindow="-120" yWindow="-120" windowWidth="29040" windowHeight="17640" xr2:uid="{C9E5DECA-D9F1-4FEA-A727-17D495EB2A10}"/>
  </bookViews>
  <sheets>
    <sheet name="Geschützte Leerzeichen" sheetId="1" r:id="rId1"/>
    <sheet name="Zeilenumbruch" sheetId="2" r:id="rId2"/>
    <sheet name="Sonderzeichen" sheetId="3" r:id="rId3"/>
    <sheet name="NichtDruckbareZeichen" sheetId="4" r:id="rId4"/>
  </sheets>
  <definedNames>
    <definedName name="_xlnm._FilterDatabase" localSheetId="1" hidden="1">Zeilenumbruch!$A$1:$H$673</definedName>
    <definedName name="ExterneDaten_1" localSheetId="1" hidden="1">Zeilenumbruch!#REF!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 i="3" l="1"/>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4" i="3"/>
  <c r="B3" i="3"/>
  <c r="B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Rene Martin</author>
  </authors>
  <commentList>
    <comment ref="B1" authorId="0" shapeId="0" xr:uid="{CEB5E1C4-1F1F-42FB-A6AB-3CF23C6934D6}">
      <text>
        <r>
          <rPr>
            <b/>
            <sz val="9"/>
            <color indexed="81"/>
            <rFont val="Segoe UI"/>
            <charset val="1"/>
          </rPr>
          <t>Rene Martin:</t>
        </r>
        <r>
          <rPr>
            <sz val="9"/>
            <color indexed="81"/>
            <rFont val="Segoe UI"/>
            <charset val="1"/>
          </rPr>
          <t xml:space="preserve">
WWT = Weißweintraube, RWT = Rotweintraube, WT = Weintraube, TT = Tafeltraube, RT = Rosinentraube, U = Unterlage</t>
        </r>
      </text>
    </comment>
    <comment ref="D1" authorId="0" shapeId="0" xr:uid="{615A8516-E573-4B2E-A2E7-F518C3B2E445}">
      <text>
        <r>
          <rPr>
            <b/>
            <sz val="9"/>
            <color indexed="81"/>
            <rFont val="Segoe UI"/>
            <charset val="1"/>
          </rPr>
          <t>Rene Martin:</t>
        </r>
        <r>
          <rPr>
            <sz val="9"/>
            <color indexed="81"/>
            <rFont val="Segoe UI"/>
            <charset val="1"/>
          </rPr>
          <t xml:space="preserve">
    V.Vi. = Vitis Vinifera Linné Subsp. Vinifera
    I.C. = Interspecific Crossing (interspezifische Kreuzung)
    V.La. = Vitis Labrusca Linné</t>
        </r>
      </text>
    </comment>
  </commentList>
</comments>
</file>

<file path=xl/sharedStrings.xml><?xml version="1.0" encoding="utf-8"?>
<sst xmlns="http://schemas.openxmlformats.org/spreadsheetml/2006/main" count="3711" uniqueCount="1258">
  <si>
    <t>Staaten und abhängige Gebiete in Südamerika</t>
  </si>
  <si>
    <t>Staat /</t>
  </si>
  <si>
    <t>abhängiges Gebiet</t>
  </si>
  <si>
    <t>Haupt­stadt</t>
  </si>
  <si>
    <t>Fläche</t>
  </si>
  <si>
    <t>Bevöl­kerung</t>
  </si>
  <si>
    <t>Bevölkerungs­dichte</t>
  </si>
  <si>
    <t>(Einwohner pro km²)</t>
  </si>
  <si>
    <t>Landes­sprache</t>
  </si>
  <si>
    <t>km²</t>
  </si>
  <si>
    <t>Anteil</t>
  </si>
  <si>
    <t>Absolut</t>
  </si>
  <si>
    <t>Buenos Aires</t>
  </si>
  <si>
    <t>15,5 %</t>
  </si>
  <si>
    <t>43.416.755[1]</t>
  </si>
  <si>
    <t>10,3 %</t>
  </si>
  <si>
    <t>Spanisch</t>
  </si>
  <si>
    <t>Oranjestad</t>
  </si>
  <si>
    <t>0 %</t>
  </si>
  <si>
    <t>Niederländisch, Papiamentu</t>
  </si>
  <si>
    <t>Sucre</t>
  </si>
  <si>
    <t>6,2 %</t>
  </si>
  <si>
    <t>10.426.154[7]</t>
  </si>
  <si>
    <t>2,7 %</t>
  </si>
  <si>
    <t>Spanisch, Quechua, Aymara</t>
  </si>
  <si>
    <t>Kralendijk</t>
  </si>
  <si>
    <t>Brasília</t>
  </si>
  <si>
    <t>47,8 %</t>
  </si>
  <si>
    <t>193.252.604[8]</t>
  </si>
  <si>
    <t>49,2 %</t>
  </si>
  <si>
    <t>Portugiesisch</t>
  </si>
  <si>
    <t>Santiago de Chile</t>
  </si>
  <si>
    <t>4,2 %</t>
  </si>
  <si>
    <t>17.948.141[1]</t>
  </si>
  <si>
    <t>4,4 %</t>
  </si>
  <si>
    <t>Willemstad</t>
  </si>
  <si>
    <t>Niederländisch, Papiamentu, Englisch</t>
  </si>
  <si>
    <t>Quito</t>
  </si>
  <si>
    <t>1,6 %</t>
  </si>
  <si>
    <t>16.144.363[1]</t>
  </si>
  <si>
    <t>3,6 %</t>
  </si>
  <si>
    <t>Spanisch, Quechua</t>
  </si>
  <si>
    <t>Port Stanley</t>
  </si>
  <si>
    <t>0,1 %</t>
  </si>
  <si>
    <t>Englisch</t>
  </si>
  <si>
    <t>Cayenne</t>
  </si>
  <si>
    <t>0,5 %</t>
  </si>
  <si>
    <t>Französisch</t>
  </si>
  <si>
    <t>Georgetown</t>
  </si>
  <si>
    <t>1,2 %</t>
  </si>
  <si>
    <t>0,2 %</t>
  </si>
  <si>
    <t>Bogotá</t>
  </si>
  <si>
    <t>6,4 %</t>
  </si>
  <si>
    <t>45.528.082[9]</t>
  </si>
  <si>
    <t>11,6 %</t>
  </si>
  <si>
    <t>Asunción</t>
  </si>
  <si>
    <t>2,3 %</t>
  </si>
  <si>
    <t>1,7 %</t>
  </si>
  <si>
    <t>Spanisch, Guaraní</t>
  </si>
  <si>
    <t>Lima</t>
  </si>
  <si>
    <t>7,2 %</t>
  </si>
  <si>
    <t>29.461.933[10]</t>
  </si>
  <si>
    <t>7,5 %</t>
  </si>
  <si>
    <t>Grytviken</t>
  </si>
  <si>
    <t>Paramaribo</t>
  </si>
  <si>
    <t>0,9 %</t>
  </si>
  <si>
    <t>542.975[1]</t>
  </si>
  <si>
    <t>Niederländisch</t>
  </si>
  <si>
    <t>Port of Spain</t>
  </si>
  <si>
    <t>1.360.088[1]</t>
  </si>
  <si>
    <t>0,3 %</t>
  </si>
  <si>
    <t>Englisch, Spanisch</t>
  </si>
  <si>
    <t>Montevideo</t>
  </si>
  <si>
    <t>1,0 %</t>
  </si>
  <si>
    <t>3.431.555[1]</t>
  </si>
  <si>
    <t>Caracas</t>
  </si>
  <si>
    <t>5,1 %</t>
  </si>
  <si>
    <t>28.833.845[11]</t>
  </si>
  <si>
    <t>7,3 %</t>
  </si>
  <si>
    <t>Summe/Durchschnitt</t>
  </si>
  <si>
    <t>100 %</t>
  </si>
  <si>
    <t>Argentinien Argentinien</t>
  </si>
  <si>
    <t>Aruba Aruba (NL)2</t>
  </si>
  <si>
    <t>Bolivien Bolivien</t>
  </si>
  <si>
    <t>Bonaire Bonaire (NL)2</t>
  </si>
  <si>
    <t>Brasilien Brasilien</t>
  </si>
  <si>
    <t>Chile Chile</t>
  </si>
  <si>
    <t>Curaçao Curaçao (NL)2</t>
  </si>
  <si>
    <t>Ecuador Ecuador</t>
  </si>
  <si>
    <t>Falklandinseln Falklandinseln (UK)1</t>
  </si>
  <si>
    <t>Französisch-Guayana Französisch-Guayana (F)</t>
  </si>
  <si>
    <t>Guyana Guyana</t>
  </si>
  <si>
    <t>Kolumbien Kolumbien</t>
  </si>
  <si>
    <t>Paraguay Paraguay</t>
  </si>
  <si>
    <t>Peru Peru</t>
  </si>
  <si>
    <t>Südgeorgien und die Südlichen Sandwichinseln Südgeorgien und die Südlichen Sandwichinseln (UK)1</t>
  </si>
  <si>
    <t>Suriname Suriname</t>
  </si>
  <si>
    <t>Trinidad und Tobago Trinidad und Tobago2</t>
  </si>
  <si>
    <t>Uruguay Uruguay</t>
  </si>
  <si>
    <t>Venezuela Venezuela</t>
  </si>
  <si>
    <t>1 Beansprucht von Argentinien</t>
  </si>
  <si>
    <t>2 Wird kulturgeografisch meist Nordamerika zugerechnet</t>
  </si>
  <si>
    <t>Aus: https://de.wikipedia.org/wiki/S%C3%BCdamerika#Staaten_und_abh%C3%A4ngige_Gebiete_in_S%C3%BCdamerika</t>
  </si>
  <si>
    <t>Rebsorte</t>
  </si>
  <si>
    <t>Verwendung</t>
  </si>
  <si>
    <t>Herkunftsland</t>
  </si>
  <si>
    <t>Art oder Unterart</t>
  </si>
  <si>
    <t>Abstammung</t>
  </si>
  <si>
    <t>Jahr der Züchtung</t>
  </si>
  <si>
    <t>Anbaufläche</t>
  </si>
  <si>
    <t>Anbauländer</t>
  </si>
  <si>
    <t>Acolon</t>
  </si>
  <si>
    <t>RWT</t>
  </si>
  <si>
    <t>DEU</t>
  </si>
  <si>
    <t>V.Vi.</t>
  </si>
  <si>
    <t>Blaufränkisch × Dornfelder</t>
  </si>
  <si>
    <t>Deutschland
Ungarn
Vereinigtes Königreich</t>
  </si>
  <si>
    <t>Agiorgitiko</t>
  </si>
  <si>
    <t>GRC</t>
  </si>
  <si>
    <t>Griechenland</t>
  </si>
  <si>
    <t>Aglianicone</t>
  </si>
  <si>
    <t>ITA</t>
  </si>
  <si>
    <t>Italien</t>
  </si>
  <si>
    <t>Agni</t>
  </si>
  <si>
    <t>CZE</t>
  </si>
  <si>
    <t>Andre × Irsai Oliver</t>
  </si>
  <si>
    <t>Tschechien</t>
  </si>
  <si>
    <t>Agostenga Agostana, Agostenga Bianca, Agostenga Blanc, Agostina</t>
  </si>
  <si>
    <t>WWT,_x000D_
TT</t>
  </si>
  <si>
    <t>Agronomica</t>
  </si>
  <si>
    <t>PRT</t>
  </si>
  <si>
    <t>Portugal</t>
  </si>
  <si>
    <t>Agua Santa</t>
  </si>
  <si>
    <t>Camarate Tinto × Castelao</t>
  </si>
  <si>
    <t>Albalonga</t>
  </si>
  <si>
    <t>WWT</t>
  </si>
  <si>
    <t>Rieslaner × Müller-Thurgau</t>
  </si>
  <si>
    <t>Deutschland</t>
  </si>
  <si>
    <t>Albaranzeuli Nero</t>
  </si>
  <si>
    <t>Albarin Blanco</t>
  </si>
  <si>
    <t>ESP</t>
  </si>
  <si>
    <t>Spanien</t>
  </si>
  <si>
    <t>Albarossa</t>
  </si>
  <si>
    <t>Chatus × Barbera Nera</t>
  </si>
  <si>
    <t>Aleatico</t>
  </si>
  <si>
    <t>RWT,_x000D_
TT</t>
  </si>
  <si>
    <t>Frankreich
Italien</t>
  </si>
  <si>
    <t>Aledo</t>
  </si>
  <si>
    <t>Alexandroouli</t>
  </si>
  <si>
    <t>GEO</t>
  </si>
  <si>
    <t>Georgien</t>
  </si>
  <si>
    <t>Almafre</t>
  </si>
  <si>
    <t>Altesse</t>
  </si>
  <si>
    <t>FRA</t>
  </si>
  <si>
    <t>Frankreich</t>
  </si>
  <si>
    <t>Alutus</t>
  </si>
  <si>
    <t>ROU</t>
  </si>
  <si>
    <t>Babeasca Neagra × Saperavi</t>
  </si>
  <si>
    <t>Rumänien</t>
  </si>
  <si>
    <t>Alvar Roxo</t>
  </si>
  <si>
    <t>Alvarelhao Ceitao</t>
  </si>
  <si>
    <t>Amur</t>
  </si>
  <si>
    <t>MDA</t>
  </si>
  <si>
    <t>I. C.</t>
  </si>
  <si>
    <t>Nimrang × Pamyati Michurina × Dattier de St. Vallier</t>
  </si>
  <si>
    <t>Russische Föderation</t>
  </si>
  <si>
    <t>Amurg</t>
  </si>
  <si>
    <t>Muscat de Hamburg × Cabernet Sauvignon</t>
  </si>
  <si>
    <t>Antão Vaz</t>
  </si>
  <si>
    <t>Pardina × Joao Domingos</t>
  </si>
  <si>
    <t>Arcas</t>
  </si>
  <si>
    <t>Cabernet Sauvignon × Babeasca Neagra</t>
  </si>
  <si>
    <t>Argaman</t>
  </si>
  <si>
    <t>ISR</t>
  </si>
  <si>
    <t>Vinhao × Carignan noir</t>
  </si>
  <si>
    <t>Israel</t>
  </si>
  <si>
    <t>Ariana</t>
  </si>
  <si>
    <t>(Riesling Weiss × Saint Laurent) × Zweigeltrebe Blau</t>
  </si>
  <si>
    <t>Arinarnoa</t>
  </si>
  <si>
    <t>Tannat × Cabernet Sauvignon</t>
  </si>
  <si>
    <t>Frankreich
Brasilien
Argentinien
Uruguay</t>
  </si>
  <si>
    <t>Arinto Roxo</t>
  </si>
  <si>
    <t>Arjuncao</t>
  </si>
  <si>
    <t>Aromat de Iasi</t>
  </si>
  <si>
    <t>Gelber Muskateller</t>
  </si>
  <si>
    <t>Arriloba</t>
  </si>
  <si>
    <t>Raffiat de Moncade × Sauvignon Blanc</t>
  </si>
  <si>
    <t>Frankreich
Brasilien
Uruguay</t>
  </si>
  <si>
    <t>Arrouya</t>
  </si>
  <si>
    <t>Aspiran Bouschet</t>
  </si>
  <si>
    <t>Aspiran Noir × Teinturier</t>
  </si>
  <si>
    <t>Argentinien</t>
  </si>
  <si>
    <t>Assaraky</t>
  </si>
  <si>
    <t>Aubun</t>
  </si>
  <si>
    <t>Aurelius</t>
  </si>
  <si>
    <t>Neuburger × Riesling Weiss</t>
  </si>
  <si>
    <t>Tschechien
Slowakei</t>
  </si>
  <si>
    <t>Auxerrois</t>
  </si>
  <si>
    <t>Heunisch Weiss × Pinot</t>
  </si>
  <si>
    <t>Deutschland
Vereinigtes Königreich
Frankreich
Kanada
Luxemburg</t>
  </si>
  <si>
    <t>Avana</t>
  </si>
  <si>
    <t>Avarengo</t>
  </si>
  <si>
    <t>Avesso</t>
  </si>
  <si>
    <t>Bacchus Weiss</t>
  </si>
  <si>
    <t>Silvaner × Riesling × Müller-Thurgau</t>
  </si>
  <si>
    <t>Deutschland
Ungarn
Vereinigtes Königreich
Kanada</t>
  </si>
  <si>
    <t>Bailey</t>
  </si>
  <si>
    <t>USA</t>
  </si>
  <si>
    <t>Extra × Triumph</t>
  </si>
  <si>
    <t>Brasilien</t>
  </si>
  <si>
    <t>Baratuciat</t>
  </si>
  <si>
    <t>Barbera Sarda</t>
  </si>
  <si>
    <t>Barcelo</t>
  </si>
  <si>
    <t>Amaral × Azal Branco</t>
  </si>
  <si>
    <t>Baroque</t>
  </si>
  <si>
    <t>Barsaglina</t>
  </si>
  <si>
    <t>Bastardo Branco</t>
  </si>
  <si>
    <t>Batiki</t>
  </si>
  <si>
    <t>Batoca</t>
  </si>
  <si>
    <t>Batuta Neagra</t>
  </si>
  <si>
    <t>Bellone</t>
  </si>
  <si>
    <t>Bianca</t>
  </si>
  <si>
    <t>HUN</t>
  </si>
  <si>
    <t>Eger 2 × Bouvier</t>
  </si>
  <si>
    <t>Ungarn
Moldawien
Rumänien
Russische Föderation</t>
  </si>
  <si>
    <t>Bianchetta Genovese</t>
  </si>
  <si>
    <t>Bianchetta Trevigiana</t>
  </si>
  <si>
    <t>Brambana × Durella</t>
  </si>
  <si>
    <t>Bianco d’Alessano</t>
  </si>
  <si>
    <t>Biancolella</t>
  </si>
  <si>
    <t>Bical</t>
  </si>
  <si>
    <t>Bicane</t>
  </si>
  <si>
    <t>Blanc Du Bois</t>
  </si>
  <si>
    <t>Florida D 6-148 × Cardinal</t>
  </si>
  <si>
    <t>Blauburger</t>
  </si>
  <si>
    <t>AUT</t>
  </si>
  <si>
    <t>Portugieser Blau × Blaufränkisch</t>
  </si>
  <si>
    <t>Deutschland
Ungarn
Österreich
Neuseeland</t>
  </si>
  <si>
    <t>Boal Barreiro</t>
  </si>
  <si>
    <t>Boal Branco</t>
  </si>
  <si>
    <t>Bobal</t>
  </si>
  <si>
    <t>Bogdanusa</t>
  </si>
  <si>
    <t>HRV</t>
  </si>
  <si>
    <t>Kroatien</t>
  </si>
  <si>
    <t>Bombino Nero</t>
  </si>
  <si>
    <t>Bonda</t>
  </si>
  <si>
    <t>Bondola</t>
  </si>
  <si>
    <t>CHE</t>
  </si>
  <si>
    <t>Schweiz</t>
  </si>
  <si>
    <t>Bosco</t>
  </si>
  <si>
    <t>Bouillet</t>
  </si>
  <si>
    <t>Bourboulenc</t>
  </si>
  <si>
    <t>Frankreich
Argentinien</t>
  </si>
  <si>
    <t>Breidecker</t>
  </si>
  <si>
    <t>Riesling × Silvaner × Chancellor</t>
  </si>
  <si>
    <t>Neuseeland</t>
  </si>
  <si>
    <t>Bric</t>
  </si>
  <si>
    <t>Barbera × Nebbiolo</t>
  </si>
  <si>
    <t>Brun Argenté</t>
  </si>
  <si>
    <t>Budai Zoeld</t>
  </si>
  <si>
    <t>Ungarn</t>
  </si>
  <si>
    <t>Bukettraube</t>
  </si>
  <si>
    <t>Silvaner Gruen × Schiava Grossa</t>
  </si>
  <si>
    <t>Südafrika</t>
  </si>
  <si>
    <t>Caberinta</t>
  </si>
  <si>
    <t>ARG</t>
  </si>
  <si>
    <t>Ruby × Ruby Cabernet</t>
  </si>
  <si>
    <t>Cabernet Blanc</t>
  </si>
  <si>
    <t>Cabernet Sauvignon × ?</t>
  </si>
  <si>
    <t>Cabernet Cubin</t>
  </si>
  <si>
    <t>Blaufränkisch × Cabernet Sauvignon</t>
  </si>
  <si>
    <t>Cabernet Dorio</t>
  </si>
  <si>
    <t>Cabernet Dorsa</t>
  </si>
  <si>
    <t>Deutschland
Ungarn
Schweiz</t>
  </si>
  <si>
    <t>Cabernet Jura</t>
  </si>
  <si>
    <t>Cabernet Mitos</t>
  </si>
  <si>
    <t>Blaufränkisch × Teinturier</t>
  </si>
  <si>
    <t>Deutschland
Ungarn</t>
  </si>
  <si>
    <t>Cabernet Moravia</t>
  </si>
  <si>
    <t>Cabernet Franc × Zweigeltrebe Blau</t>
  </si>
  <si>
    <t>Cabinda</t>
  </si>
  <si>
    <t>Grand Noir × Joao Santarem</t>
  </si>
  <si>
    <t>Caddiu</t>
  </si>
  <si>
    <t>Caino Bravo</t>
  </si>
  <si>
    <t>Caladoc</t>
  </si>
  <si>
    <t>Garnacha Tinta × Cot</t>
  </si>
  <si>
    <t>Frankreich
Portugal
Argentinien</t>
  </si>
  <si>
    <t>California</t>
  </si>
  <si>
    <t>TT</t>
  </si>
  <si>
    <t>Callet</t>
  </si>
  <si>
    <t>Callet Cas Concos × Fogoneau</t>
  </si>
  <si>
    <t>Caloria</t>
  </si>
  <si>
    <t>Calrao</t>
  </si>
  <si>
    <t>Campanario</t>
  </si>
  <si>
    <t>Camarate Preto × Fernao Pires</t>
  </si>
  <si>
    <t>Campbell Early</t>
  </si>
  <si>
    <t>TT,_x000D_
RT</t>
  </si>
  <si>
    <t>Moore Early × Belvidere × Muscat Hamburg</t>
  </si>
  <si>
    <t>Japan</t>
  </si>
  <si>
    <t>Canadice</t>
  </si>
  <si>
    <t>Bath × Himrod</t>
  </si>
  <si>
    <t>Canaiolo Nero</t>
  </si>
  <si>
    <t>Canela</t>
  </si>
  <si>
    <t>Canelon</t>
  </si>
  <si>
    <t>WT</t>
  </si>
  <si>
    <t>Canner Seedless</t>
  </si>
  <si>
    <t>Dattier Noir × Sultanina</t>
  </si>
  <si>
    <t>Capolongo</t>
  </si>
  <si>
    <t>Caracol</t>
  </si>
  <si>
    <t>Caramela</t>
  </si>
  <si>
    <t>Carcajolo Blanc</t>
  </si>
  <si>
    <t>Carignan Bouschet</t>
  </si>
  <si>
    <t>Bouschet Petit × Morrastel</t>
  </si>
  <si>
    <t>Carignan Gris</t>
  </si>
  <si>
    <t>Carla</t>
  </si>
  <si>
    <t>Cardinal × Alphonse Lavallee</t>
  </si>
  <si>
    <t>Carminoir</t>
  </si>
  <si>
    <t>Pinot Noir × Cabernet Sauvignon</t>
  </si>
  <si>
    <t>Carnelian</t>
  </si>
  <si>
    <t>Olmo F2-7 × Garnacha Tinta</t>
  </si>
  <si>
    <t>Carrega Branco</t>
  </si>
  <si>
    <t>Carrega Tinto</t>
  </si>
  <si>
    <t>Carricante</t>
  </si>
  <si>
    <t>Montonico Pinto × Scacco</t>
  </si>
  <si>
    <t>Casavecchia</t>
  </si>
  <si>
    <t>Cascal</t>
  </si>
  <si>
    <t>Casculho</t>
  </si>
  <si>
    <t>Casetta</t>
  </si>
  <si>
    <t>Castela</t>
  </si>
  <si>
    <t>Castelão Branco</t>
  </si>
  <si>
    <t>Castelino</t>
  </si>
  <si>
    <t>Castelo Branco</t>
  </si>
  <si>
    <t>Fernao Pires × Diagalves</t>
  </si>
  <si>
    <t>Castiglione</t>
  </si>
  <si>
    <t>Castilia</t>
  </si>
  <si>
    <t>Diagalves × Muscat Of Alexandria</t>
  </si>
  <si>
    <t>Catalanesca</t>
  </si>
  <si>
    <t>Catarratto Bianco</t>
  </si>
  <si>
    <t>Italien
USA</t>
  </si>
  <si>
    <t>Centesimino</t>
  </si>
  <si>
    <t>Centurian</t>
  </si>
  <si>
    <t>Chardonnay Blanc Arboisier, Arnaison Blanc, Arnoison, Aubain, Aubaine, Auvergnat Blanc, Auvernas</t>
  </si>
  <si>
    <t>Anbauländer _x000D_
Spanien
Peru
Chile
Deutschland
Ungarn
Vereinigtes Königreich
Moldawien
Ukraine
Rumänien
Frankreich
Russische Föderation
Schweiz
Brasilien
Portugal
Italien
Türkei
USA
Argentinien
Griechenland
Uruguay
Südafrika
Burma
Australien
Österreich
Bulgarien
Kanada
China
Kroatien
Zypern
Tschechien
Israel
Japan
Luxemburg
Neuseeland
Slowakei
Slowenien</t>
  </si>
  <si>
    <t>Chasan</t>
  </si>
  <si>
    <t>Palomino Fino × Pinot</t>
  </si>
  <si>
    <t>Chasselas Sabor</t>
  </si>
  <si>
    <t>POR</t>
  </si>
  <si>
    <t>Chatus Bolgnino, Bourgnin, Brachet, Brunetta, Burgnin, Carbesse</t>
  </si>
  <si>
    <t>Chelva Carnal, Chelva, Chelva de Cebreros, Chelva de Guarena, Dependura</t>
  </si>
  <si>
    <t>Chenel</t>
  </si>
  <si>
    <t>ZAF</t>
  </si>
  <si>
    <t>Chenin Blanc × Ugni Blanc</t>
  </si>
  <si>
    <t>Chenin Blanc Agudelo, Agudillo, Anjou, Blamancep, Blanc DAnjou, Blanc DAunis, Blanc Emery</t>
  </si>
  <si>
    <t>alle Anbauländer _x000D_
Spanien
Peru
Chile
Ungarn
Frankreich
Schweiz
Brasilien
Portugal
Italien
USA
Argentinien
Uruguay
Südafrika
Burma
Australien
Kanada
China
Ethiopia
Israel
Mexiko
Neuseeland
Thailand</t>
  </si>
  <si>
    <t>Chinuri</t>
  </si>
  <si>
    <t>Chkhaveri</t>
  </si>
  <si>
    <t>Cidreiro</t>
  </si>
  <si>
    <t>Cinsaut Blanc</t>
  </si>
  <si>
    <t>WWT,_x000D_
TT, U</t>
  </si>
  <si>
    <t>Clairette A Gros Grains</t>
  </si>
  <si>
    <t>Frankreich
Russische Föderation
Brasilien
Italien
Südafrika</t>
  </si>
  <si>
    <t>Clarin</t>
  </si>
  <si>
    <t>Carignan × Cinsaut</t>
  </si>
  <si>
    <t>Claverie</t>
  </si>
  <si>
    <t>Cococciola</t>
  </si>
  <si>
    <t>Codana</t>
  </si>
  <si>
    <t>Babeasca Neagra × Cabernet Sauvignon</t>
  </si>
  <si>
    <t>Codega do Larinho</t>
  </si>
  <si>
    <t>Codrinski</t>
  </si>
  <si>
    <t>Moldawien</t>
  </si>
  <si>
    <t>Colgadero</t>
  </si>
  <si>
    <t>Colomino</t>
  </si>
  <si>
    <t>Palomino Fino × Colombard</t>
  </si>
  <si>
    <t>Columna</t>
  </si>
  <si>
    <t>Pinot Gris × Grasa de Cotnari</t>
  </si>
  <si>
    <t>Complexa</t>
  </si>
  <si>
    <t>(Castelao × Tintinha) × Muscat Hamburg</t>
  </si>
  <si>
    <t>Concieira</t>
  </si>
  <si>
    <t>Coracao de Galo</t>
  </si>
  <si>
    <t>Cordenossa</t>
  </si>
  <si>
    <t>Cornarea</t>
  </si>
  <si>
    <t>Barbera Nera × Chatus</t>
  </si>
  <si>
    <t>Corropio</t>
  </si>
  <si>
    <t>Cortese</t>
  </si>
  <si>
    <t>Couderc 10</t>
  </si>
  <si>
    <t>RWT, U</t>
  </si>
  <si>
    <t>Vitis Rupestris Scheele × Vitis Vinifera Subsp. Vinifera Linne</t>
  </si>
  <si>
    <t>Cove</t>
  </si>
  <si>
    <t>Harslevelue × Harslevelue</t>
  </si>
  <si>
    <t>Crimson Seedless</t>
  </si>
  <si>
    <t>Emperor × C 33-199</t>
  </si>
  <si>
    <t>Peru
Ethiopia</t>
  </si>
  <si>
    <t>Crouchen</t>
  </si>
  <si>
    <t>Frankreich
Südafrika
Australien</t>
  </si>
  <si>
    <t>Cserszegi Fueszeres</t>
  </si>
  <si>
    <t>Irsai Oliver × Gewürztraminer</t>
  </si>
  <si>
    <t>Csillam</t>
  </si>
  <si>
    <t>Villard Blanc × Csaba Gyoengye</t>
  </si>
  <si>
    <t>Danlas</t>
  </si>
  <si>
    <t>Dabouki × Chasselas</t>
  </si>
  <si>
    <t>Danuta</t>
  </si>
  <si>
    <t>Afus Ali × Sultana Moscata</t>
  </si>
  <si>
    <t>Dattier de St. Vallier</t>
  </si>
  <si>
    <t>Teneron × Villard Blanc</t>
  </si>
  <si>
    <t>Deckrot</t>
  </si>
  <si>
    <t>Pinot Gris × Teinturier</t>
  </si>
  <si>
    <t>Dekabrskii</t>
  </si>
  <si>
    <t>Coarna Neagra × Villard Blanc</t>
  </si>
  <si>
    <t>Delhro</t>
  </si>
  <si>
    <t>Alphonse Lavallee × Csaba Gyoengye</t>
  </si>
  <si>
    <t>Deliciosa</t>
  </si>
  <si>
    <t>Diagalves × Sultanina</t>
  </si>
  <si>
    <t>Devin</t>
  </si>
  <si>
    <t>SVK</t>
  </si>
  <si>
    <t>Gewürztraminer × Veltliner Rotweiss</t>
  </si>
  <si>
    <t>Slowakei</t>
  </si>
  <si>
    <t>Diamond</t>
  </si>
  <si>
    <t>Concord × Iona</t>
  </si>
  <si>
    <t>Dimrit</t>
  </si>
  <si>
    <t>TUR</t>
  </si>
  <si>
    <t>Türkei</t>
  </si>
  <si>
    <t>Dindarella</t>
  </si>
  <si>
    <t>Diolinoir</t>
  </si>
  <si>
    <t>Robin Noir × Pinot Noir</t>
  </si>
  <si>
    <t>Schweiz
Italien</t>
  </si>
  <si>
    <t>Docal de Refoios</t>
  </si>
  <si>
    <t>Doçal Graudo</t>
  </si>
  <si>
    <t>Doina</t>
  </si>
  <si>
    <t>Coarna Neagra × Mixture Of Pollen Seyanets 35 + S. V. 23-657</t>
  </si>
  <si>
    <t>Domina</t>
  </si>
  <si>
    <t>Portugieser Blau × Pinot Noir</t>
  </si>
  <si>
    <t>Dona Joaquina</t>
  </si>
  <si>
    <t>Donaris</t>
  </si>
  <si>
    <t>Bicane × Muscat Hamburg</t>
  </si>
  <si>
    <t>Donauriesling</t>
  </si>
  <si>
    <t>Riesling Weiss × Freiburg 589- 54</t>
  </si>
  <si>
    <t>Österreich</t>
  </si>
  <si>
    <t>Donauveltliner</t>
  </si>
  <si>
    <t>Grüner Veltliner × Seyval Blanc (SV 5276)</t>
  </si>
  <si>
    <t>Donzelinho Branco</t>
  </si>
  <si>
    <t>Donzelinho Roxo</t>
  </si>
  <si>
    <t>Doradilla</t>
  </si>
  <si>
    <t>Doral</t>
  </si>
  <si>
    <t>Chasselas × Chardonnay</t>
  </si>
  <si>
    <t>Dornfelder</t>
  </si>
  <si>
    <t>Helfensteiner × Heroldrebe</t>
  </si>
  <si>
    <t>Anbauländer _x000D_
Deutschland
Ungarn
Vereinigtes Königreich
Rumänien
Schweiz
USA
Kanada
Tschechien
Thailand</t>
  </si>
  <si>
    <t>Dostoinyi</t>
  </si>
  <si>
    <t>RUS</t>
  </si>
  <si>
    <t>Filloseroustoichivyi Dzhemete × Muscat Hamburg</t>
  </si>
  <si>
    <t>Dunaj</t>
  </si>
  <si>
    <t>Muscat Bouschet × Blauer Portugieser × Saint Laurent</t>
  </si>
  <si>
    <t>Dunkelfelder</t>
  </si>
  <si>
    <t>Madeleine Angevine × Teinturier</t>
  </si>
  <si>
    <t>Deutschland
Vereinigtes Königreich
Schweiz
Kanada</t>
  </si>
  <si>
    <t>Durella</t>
  </si>
  <si>
    <t>Dureza</t>
  </si>
  <si>
    <t>Edelweiss</t>
  </si>
  <si>
    <t>Minnesota 78 × Ontario</t>
  </si>
  <si>
    <t>Ederena</t>
  </si>
  <si>
    <t>Merlot × Abouriou</t>
  </si>
  <si>
    <t>Ehrenbreitsteiner</t>
  </si>
  <si>
    <t>Ehrenfelser × Reichensteiner</t>
  </si>
  <si>
    <t>Ehrenfelser</t>
  </si>
  <si>
    <t>Riesling × Knipperle</t>
  </si>
  <si>
    <t>Deutschland
Kanada</t>
  </si>
  <si>
    <t>Ekigaina</t>
  </si>
  <si>
    <t>Frankreich
Brasilien
Argentinien</t>
  </si>
  <si>
    <t>Elvira</t>
  </si>
  <si>
    <t>WWT, U</t>
  </si>
  <si>
    <t>Taylor × Martha</t>
  </si>
  <si>
    <t>USA
Kanada</t>
  </si>
  <si>
    <t>Emerald Riesling</t>
  </si>
  <si>
    <t>Grenache × Muscadelle Du Bordelais Faux</t>
  </si>
  <si>
    <t>USA
Südafrika
Israel</t>
  </si>
  <si>
    <t>Emperor (Rebsorte)</t>
  </si>
  <si>
    <t>WWT,_x000D_
TT,_x000D_
RT</t>
  </si>
  <si>
    <t>Enantio</t>
  </si>
  <si>
    <t>Encruzado</t>
  </si>
  <si>
    <t>Enfarine Noir</t>
  </si>
  <si>
    <t>Erbanno</t>
  </si>
  <si>
    <t>Ervi</t>
  </si>
  <si>
    <t>Barbera Nera × Croatina</t>
  </si>
  <si>
    <t>Esganinho</t>
  </si>
  <si>
    <t>Exalta</t>
  </si>
  <si>
    <t>Muscat Hamburg × Perlette</t>
  </si>
  <si>
    <t>Eyholzer</t>
  </si>
  <si>
    <t>Italien
Schweiz</t>
  </si>
  <si>
    <t>Ezerjó</t>
  </si>
  <si>
    <t>Falanghina</t>
  </si>
  <si>
    <t>Famoso</t>
  </si>
  <si>
    <t>Fanny</t>
  </si>
  <si>
    <t>Eger 2 × Teli Muskotaly × Olimpia</t>
  </si>
  <si>
    <t>Farinheira</t>
  </si>
  <si>
    <t>Favorita</t>
  </si>
  <si>
    <t>Tamarez × Muscat Of Alexandria</t>
  </si>
  <si>
    <t>Felicia</t>
  </si>
  <si>
    <t>Sirius × Vidal Blanc</t>
  </si>
  <si>
    <t>Fenile</t>
  </si>
  <si>
    <t>Fepiro</t>
  </si>
  <si>
    <t>Fernao Pires × Grand Noir</t>
  </si>
  <si>
    <t>Fernao Pires Rosado</t>
  </si>
  <si>
    <t>Fertilia</t>
  </si>
  <si>
    <t>Merlot Noir × Raboso Veronese</t>
  </si>
  <si>
    <t>Feunate</t>
  </si>
  <si>
    <t>Heunisch Weiss × Paugayen</t>
  </si>
  <si>
    <t>Fiano</t>
  </si>
  <si>
    <t>Fiesta</t>
  </si>
  <si>
    <t>Calmeria × (Red Malaga × Tifafihi Ahmer) × (Muscat Of Alexandria × Thompson Seedless) × (Cardinal × Thompson Seedless) × (Red Malaga × Tifafihi Ahmer) × (Muscat Of Alexandria × Thompson Seedless)</t>
  </si>
  <si>
    <t>Mexiko</t>
  </si>
  <si>
    <t>Findling von Muhen</t>
  </si>
  <si>
    <t>Fintendo</t>
  </si>
  <si>
    <t>Flavis</t>
  </si>
  <si>
    <t>Verdiso × Welschriesling</t>
  </si>
  <si>
    <t>Florental</t>
  </si>
  <si>
    <t>RWT,_x000D_
U</t>
  </si>
  <si>
    <t>Seibel 8365 × Gamay Noir</t>
  </si>
  <si>
    <t>Flot Rouge</t>
  </si>
  <si>
    <t>Munson × Aramon Noir</t>
  </si>
  <si>
    <t>Fogarina</t>
  </si>
  <si>
    <t>Fokiano</t>
  </si>
  <si>
    <t>Folgasao Roxo</t>
  </si>
  <si>
    <t>Folignan</t>
  </si>
  <si>
    <t>Trebbiano Toscano × Folle Blanche</t>
  </si>
  <si>
    <t>Folle Blanche</t>
  </si>
  <si>
    <t>Spanien
Frankreich</t>
  </si>
  <si>
    <t>Fontanara</t>
  </si>
  <si>
    <t>Fonte Cal</t>
  </si>
  <si>
    <t>Forastera</t>
  </si>
  <si>
    <t>Spanien
Italien</t>
  </si>
  <si>
    <t>Forcallat Tinta</t>
  </si>
  <si>
    <t>Forgiarin</t>
  </si>
  <si>
    <t>Forsellina</t>
  </si>
  <si>
    <t>Francavidda</t>
  </si>
  <si>
    <t>Fredonia</t>
  </si>
  <si>
    <t>V. La.</t>
  </si>
  <si>
    <t>Champion × Lucile</t>
  </si>
  <si>
    <t>Freisamer</t>
  </si>
  <si>
    <t>Silvaner Gruen × Pinot Gris</t>
  </si>
  <si>
    <t>Deutschland
Schweiz</t>
  </si>
  <si>
    <t>Frontenac</t>
  </si>
  <si>
    <t>Landot 4511 × Riparia 89</t>
  </si>
  <si>
    <t>Frontenac Gris</t>
  </si>
  <si>
    <t>Vitis Riparia 89 × Landot Noir</t>
  </si>
  <si>
    <t>Fubiano</t>
  </si>
  <si>
    <t>Furmint × Trebbiano</t>
  </si>
  <si>
    <t>Fuella Nera</t>
  </si>
  <si>
    <t>Fumin</t>
  </si>
  <si>
    <t>Galbena de Odobesti</t>
  </si>
  <si>
    <t>Galotta</t>
  </si>
  <si>
    <t>Ancellotta × Gamay</t>
  </si>
  <si>
    <t>Gamay Blanc Gloriod</t>
  </si>
  <si>
    <t>Pinot × Heunisch Weiss</t>
  </si>
  <si>
    <t>Gamba Rossa</t>
  </si>
  <si>
    <t>Ganson</t>
  </si>
  <si>
    <t>Garnacha Tinta × Jurancon Noir</t>
  </si>
  <si>
    <t>Garandmak</t>
  </si>
  <si>
    <t>ARM</t>
  </si>
  <si>
    <t>Armenia</t>
  </si>
  <si>
    <t>Garrido Fino</t>
  </si>
  <si>
    <t>Gateta</t>
  </si>
  <si>
    <t>Gegic</t>
  </si>
  <si>
    <t>YUG</t>
  </si>
  <si>
    <t>Generosa</t>
  </si>
  <si>
    <t>Fernao Pires × Sultana Moscata</t>
  </si>
  <si>
    <t>Ungarn
Portugal</t>
  </si>
  <si>
    <t>Gesztus</t>
  </si>
  <si>
    <t>Pozsonyi × Pinot Gris</t>
  </si>
  <si>
    <t>Gewürztraminer</t>
  </si>
  <si>
    <t>Anbauländer _x000D_
Spanien
Chile
Vereinigtes Königreich
Moldawien
Ukraine
Rumänien
Frankreich
Schweiz
Brasilien
Portugal
Italien
USA
Uruguay
Südafrika
Australien
Österreich
Bulgarien
Kanada
China
Kroatien
Tschechien
Luxemburg
Neuseeland
Slowakei</t>
  </si>
  <si>
    <t>Ginestra</t>
  </si>
  <si>
    <t>Goldburger</t>
  </si>
  <si>
    <t>Welschriesling × Orangetraube</t>
  </si>
  <si>
    <t>Ungarn
Österreich</t>
  </si>
  <si>
    <t>Goldriesling</t>
  </si>
  <si>
    <t>Riesling × Malingre Precoce</t>
  </si>
  <si>
    <t>Golia</t>
  </si>
  <si>
    <t>Sauvignon Blanc × Sarba</t>
  </si>
  <si>
    <t>Goncalo Pires</t>
  </si>
  <si>
    <t>Gouveio</t>
  </si>
  <si>
    <t>Savagnin = Traminer × Castellana Blanca</t>
  </si>
  <si>
    <t>Portugal
Russland (Krim)</t>
  </si>
  <si>
    <t>Gouveio Preto</t>
  </si>
  <si>
    <t>Grachen</t>
  </si>
  <si>
    <t>Graisse</t>
  </si>
  <si>
    <t>Gramon</t>
  </si>
  <si>
    <t>Garnacha Tinta × Aramon Noir</t>
  </si>
  <si>
    <t>Grangeal</t>
  </si>
  <si>
    <t>Granho</t>
  </si>
  <si>
    <t>Grapariol</t>
  </si>
  <si>
    <t>Grassen</t>
  </si>
  <si>
    <t>Grechetto Rosso</t>
  </si>
  <si>
    <t>Greco Bianco</t>
  </si>
  <si>
    <t>Greco Bianco di Novara</t>
  </si>
  <si>
    <t>Greco Nero</t>
  </si>
  <si>
    <t>RWT,_x000D_
_x000D_
TT</t>
  </si>
  <si>
    <t>Terrano × Grenache</t>
  </si>
  <si>
    <t>Italien
Argentinien</t>
  </si>
  <si>
    <t>Grignolino</t>
  </si>
  <si>
    <t>Grolleau Gris</t>
  </si>
  <si>
    <t>Groppella</t>
  </si>
  <si>
    <t>Gros Cabernet</t>
  </si>
  <si>
    <t>Fer × Txakoli</t>
  </si>
  <si>
    <t>Gros Mansois</t>
  </si>
  <si>
    <t>Cahours × Fer</t>
  </si>
  <si>
    <t>Grossa</t>
  </si>
  <si>
    <t>Guarnaccia</t>
  </si>
  <si>
    <t>Haiduc</t>
  </si>
  <si>
    <t>Rosioara × Cabernet Sauvignon</t>
  </si>
  <si>
    <t>Hajnalka</t>
  </si>
  <si>
    <t>Judit × Csaba Gyoengye</t>
  </si>
  <si>
    <t>Happenbach</t>
  </si>
  <si>
    <t>Schiava Grossa × Silvaner Gruen</t>
  </si>
  <si>
    <t>Heroldrebe</t>
  </si>
  <si>
    <t>Heunisch Weiss</t>
  </si>
  <si>
    <t>Himbertscha</t>
  </si>
  <si>
    <t>Himrod</t>
  </si>
  <si>
    <t>Sultanina × Ontario</t>
  </si>
  <si>
    <t>Huerta del Rey</t>
  </si>
  <si>
    <t>Humagne Grise</t>
  </si>
  <si>
    <t>Huxelrebe</t>
  </si>
  <si>
    <t>Elbling Weiss × Muscat Precoce de Saumur</t>
  </si>
  <si>
    <t>Deutschland
Vereinigtes Königreich</t>
  </si>
  <si>
    <t>Ignea</t>
  </si>
  <si>
    <t>Delizia di Vaprio × Angelo Pirovano</t>
  </si>
  <si>
    <t>Impero</t>
  </si>
  <si>
    <t>Muscat Hamburg × Ciclopica</t>
  </si>
  <si>
    <t>Impigno</t>
  </si>
  <si>
    <t>Bombino Bianco × Quagliano</t>
  </si>
  <si>
    <t>Incrocio Terzi N. 1</t>
  </si>
  <si>
    <t>Barbera Nera × Merlot Noir</t>
  </si>
  <si>
    <t>Isa</t>
  </si>
  <si>
    <t>Gloria Hungariae × Cardinal</t>
  </si>
  <si>
    <t>Johanniter</t>
  </si>
  <si>
    <t>Jubiläumsrebe</t>
  </si>
  <si>
    <t>Veltliner Frührot × Portugieser Blau</t>
  </si>
  <si>
    <t>Juliana</t>
  </si>
  <si>
    <t>Italia × Madalena</t>
  </si>
  <si>
    <t>Jurançon Noir</t>
  </si>
  <si>
    <t>Folle Blanche × Cot</t>
  </si>
  <si>
    <t>Juwel</t>
  </si>
  <si>
    <t>Kerner × ?</t>
  </si>
  <si>
    <t>Kanzler</t>
  </si>
  <si>
    <t>Müller-Thurgau × Silvaner Gruen</t>
  </si>
  <si>
    <t>Karalahna</t>
  </si>
  <si>
    <t>Karmin</t>
  </si>
  <si>
    <t>Bouschet Petit × Kadarka</t>
  </si>
  <si>
    <t>Kay Gray</t>
  </si>
  <si>
    <t>Elmer Swenson 217 × Onaka</t>
  </si>
  <si>
    <t>Kernling</t>
  </si>
  <si>
    <t>Khikhvi</t>
  </si>
  <si>
    <t>Kolor</t>
  </si>
  <si>
    <t>Pinot Noir × Teinturier</t>
  </si>
  <si>
    <t>Korona</t>
  </si>
  <si>
    <t>Koshu</t>
  </si>
  <si>
    <t>JPN</t>
  </si>
  <si>
    <t>Kunbarát</t>
  </si>
  <si>
    <t>Vitis Amurensis × Vitis Vinifera × Italia</t>
  </si>
  <si>
    <t>Kunleány</t>
  </si>
  <si>
    <t>Vitis Amurensis × Vitis Vinifera × Afus Ali</t>
  </si>
  <si>
    <t>Kurucver</t>
  </si>
  <si>
    <t>Kadarka × Muscat Bouschet</t>
  </si>
  <si>
    <t>La Crescent</t>
  </si>
  <si>
    <t>St. Pepin × Elmer Swenson 6- 8- 25</t>
  </si>
  <si>
    <t>La Crosse</t>
  </si>
  <si>
    <t>Elmer Swenson 114 × Seyval</t>
  </si>
  <si>
    <t>Labrusco</t>
  </si>
  <si>
    <t>Lado</t>
  </si>
  <si>
    <t>Lafnetscha</t>
  </si>
  <si>
    <t>Malanstraube × Humagne Blanc</t>
  </si>
  <si>
    <t>Lagarino Bianco</t>
  </si>
  <si>
    <t>Lambrusco Marani</t>
  </si>
  <si>
    <t>Lambrusco Salamino</t>
  </si>
  <si>
    <t>Lameiro</t>
  </si>
  <si>
    <t>Landal</t>
  </si>
  <si>
    <t>Plantet × Seibel 8216</t>
  </si>
  <si>
    <t>Lariao</t>
  </si>
  <si>
    <t>Laurot</t>
  </si>
  <si>
    <t>Merlan × Fratava</t>
  </si>
  <si>
    <t>Lauzet</t>
  </si>
  <si>
    <t>Le Subéreux</t>
  </si>
  <si>
    <t>Seibel 4595 × Seibel 4199</t>
  </si>
  <si>
    <t>Lecinaro</t>
  </si>
  <si>
    <t>Leira</t>
  </si>
  <si>
    <t>Levokumskij</t>
  </si>
  <si>
    <t>Liliorila</t>
  </si>
  <si>
    <t>Baroque × Chardonnay Blanc</t>
  </si>
  <si>
    <t>Lilla</t>
  </si>
  <si>
    <t>Villard Blanc × Pannonia Kinsce × Mathiasz Janos Diadala</t>
  </si>
  <si>
    <t>Limniona</t>
  </si>
  <si>
    <t>Louise Swenson</t>
  </si>
  <si>
    <t>Elmer Swenson 2- 3- 17 × Kay Gray</t>
  </si>
  <si>
    <t>Lourela</t>
  </si>
  <si>
    <t>Lucie Kuhlmann</t>
  </si>
  <si>
    <t>Millardet Et Grasset 101- 14 O.P. × Goldriesling</t>
  </si>
  <si>
    <t>Lumassina</t>
  </si>
  <si>
    <t>Lusitano</t>
  </si>
  <si>
    <t>Castelao × Alicante Henri Bouschet</t>
  </si>
  <si>
    <t>Luzidio</t>
  </si>
  <si>
    <t>Maceratino</t>
  </si>
  <si>
    <t>Madeleine Sylvaner</t>
  </si>
  <si>
    <t>Vereinigtes Königreich
Kanada</t>
  </si>
  <si>
    <t>Magdeleine Noire des Charentes</t>
  </si>
  <si>
    <t>Magliocco Canino</t>
  </si>
  <si>
    <t>Maiolina</t>
  </si>
  <si>
    <t>Malaga Blanca</t>
  </si>
  <si>
    <t>Thailand</t>
  </si>
  <si>
    <t>Malvarisco</t>
  </si>
  <si>
    <t>Malvasia Branca de Sao Jorge</t>
  </si>
  <si>
    <t>Malvasia Candida Roxa</t>
  </si>
  <si>
    <t>Malvasía di Schierano</t>
  </si>
  <si>
    <t>Malvasia Fina</t>
  </si>
  <si>
    <t>Heben x Alfrocheiro Preto</t>
  </si>
  <si>
    <t>Malvasia Fina Roxa</t>
  </si>
  <si>
    <t>Malvasia Istriana</t>
  </si>
  <si>
    <t>Italien
Kroatien
Portugal</t>
  </si>
  <si>
    <t>Malvasia Parda</t>
  </si>
  <si>
    <t>Malvasia Romana</t>
  </si>
  <si>
    <t>Malvasia Rosa</t>
  </si>
  <si>
    <t>Malvasía Rosada</t>
  </si>
  <si>
    <t>Malvia</t>
  </si>
  <si>
    <t>Mamaia</t>
  </si>
  <si>
    <t>Merlot × Babeasca Neagra × Muscat Ottonel</t>
  </si>
  <si>
    <t>Manteudo Preto</t>
  </si>
  <si>
    <t>Manzoni Moscato</t>
  </si>
  <si>
    <t>Raboso Veronese × Muscat Hamburg</t>
  </si>
  <si>
    <t>Manzoni Rosa</t>
  </si>
  <si>
    <t>Savagnin = Traminer × Trebbiano Toscano</t>
  </si>
  <si>
    <t>Mariensteiner</t>
  </si>
  <si>
    <t>Silvaner Gruen × Müller-Thurgau</t>
  </si>
  <si>
    <t>Marquette</t>
  </si>
  <si>
    <t>Minnesota 1094 × Ravat Noir</t>
  </si>
  <si>
    <t>Marquinhas</t>
  </si>
  <si>
    <t>Mars</t>
  </si>
  <si>
    <t>Island Belle × Arkansas 1339</t>
  </si>
  <si>
    <t>Marsigliana Nera</t>
  </si>
  <si>
    <t>Matrassa</t>
  </si>
  <si>
    <t>AZE</t>
  </si>
  <si>
    <t>Kasachstan</t>
  </si>
  <si>
    <t>Mauzac Rose</t>
  </si>
  <si>
    <t>Mavro</t>
  </si>
  <si>
    <t>Zypern</t>
  </si>
  <si>
    <t>Mavrotragano</t>
  </si>
  <si>
    <t>Mavrouda</t>
  </si>
  <si>
    <t>Mavroudi Arachovis</t>
  </si>
  <si>
    <t>Melara</t>
  </si>
  <si>
    <t>Melhorio</t>
  </si>
  <si>
    <t>Melody</t>
  </si>
  <si>
    <t>Seyval × Geneva White 5</t>
  </si>
  <si>
    <t>Merlese</t>
  </si>
  <si>
    <t>Sangiovese × Merlot</t>
  </si>
  <si>
    <t>Merseguera</t>
  </si>
  <si>
    <t>Heben × Planta Nova</t>
  </si>
  <si>
    <t>Merzling</t>
  </si>
  <si>
    <t>Seyval × Freiburg 379- 52</t>
  </si>
  <si>
    <t>Milia</t>
  </si>
  <si>
    <t>Mueller-Thurgau × Tramin Cerveny</t>
  </si>
  <si>
    <t>Mindelo</t>
  </si>
  <si>
    <t>Bouschet Petit × Periquita × Muscat Hamburg</t>
  </si>
  <si>
    <t>Miorita</t>
  </si>
  <si>
    <t>Coarna Alba</t>
  </si>
  <si>
    <t>Mireille</t>
  </si>
  <si>
    <t>Italia × Csaba Gyoengye</t>
  </si>
  <si>
    <t>Misket Varnenski</t>
  </si>
  <si>
    <t>BGR</t>
  </si>
  <si>
    <t>Dimyat × Riesling Weiss</t>
  </si>
  <si>
    <t>Bulgarien</t>
  </si>
  <si>
    <t>Molette</t>
  </si>
  <si>
    <t>Heunisch Weiss × Gringet</t>
  </si>
  <si>
    <t>Monbadon</t>
  </si>
  <si>
    <t>Folle Blanche × Trebbiano Toscano</t>
  </si>
  <si>
    <t>Mondet</t>
  </si>
  <si>
    <t>Mondeuse Blanche</t>
  </si>
  <si>
    <t>Montils</t>
  </si>
  <si>
    <t>Moores Diamond</t>
  </si>
  <si>
    <t>Moradella</t>
  </si>
  <si>
    <t>Morone</t>
  </si>
  <si>
    <t>Moscadet</t>
  </si>
  <si>
    <t>Moscargo</t>
  </si>
  <si>
    <t>Muscat Hamburg × Castelao</t>
  </si>
  <si>
    <t>Moscatello Selvatico</t>
  </si>
  <si>
    <t>Bombino Bianco × Muscat Of Alexandria</t>
  </si>
  <si>
    <t>Moscato di Scanzo</t>
  </si>
  <si>
    <t>Moscato di Terracina</t>
  </si>
  <si>
    <t>Moscatuel</t>
  </si>
  <si>
    <t>Moscatel Rosado × Cardinal × Sultanina</t>
  </si>
  <si>
    <t>Moschofilero</t>
  </si>
  <si>
    <t>Mourisco de Trevoes</t>
  </si>
  <si>
    <t>Mourvaison</t>
  </si>
  <si>
    <t>Pougayen × Aubun</t>
  </si>
  <si>
    <t>Mouyssagues</t>
  </si>
  <si>
    <t>Muscaris</t>
  </si>
  <si>
    <t>Solaris × Gelber Muskateller</t>
  </si>
  <si>
    <t>Muscat Bleu</t>
  </si>
  <si>
    <t>Garnier 15-6 × Perle Noire</t>
  </si>
  <si>
    <t>Muscat de Yaloven</t>
  </si>
  <si>
    <t>Muscat Rose</t>
  </si>
  <si>
    <t>Muscat Violet</t>
  </si>
  <si>
    <t>Kaiji (=Flame Tokay × Neo Muscat) × Muscat Of Alexandria Red</t>
  </si>
  <si>
    <t>Muskat Moravsky</t>
  </si>
  <si>
    <t>Muskat-Ottonel × Prachttraube</t>
  </si>
  <si>
    <t>Mustoasa de Maderat</t>
  </si>
  <si>
    <t>Naia</t>
  </si>
  <si>
    <t>Ferral Roxo × Castelao</t>
  </si>
  <si>
    <t>Naparo</t>
  </si>
  <si>
    <t>Narince</t>
  </si>
  <si>
    <t>Dimrit Kara × Kalecik Siyah</t>
  </si>
  <si>
    <t>Nascetta</t>
  </si>
  <si>
    <t>Nebbiera</t>
  </si>
  <si>
    <t>Negretto</t>
  </si>
  <si>
    <t>Negru Aromat</t>
  </si>
  <si>
    <t>Cabernet Sauvignon</t>
  </si>
  <si>
    <t>Negru de Dragasani</t>
  </si>
  <si>
    <t>Negru Virtos × Saperavi</t>
  </si>
  <si>
    <t>Nektar</t>
  </si>
  <si>
    <t>Judit × Cserszegi Fueszeres</t>
  </si>
  <si>
    <t>Neretta Cuneese</t>
  </si>
  <si>
    <t>Nero</t>
  </si>
  <si>
    <t>Eger 2 × Gardonyi Geza</t>
  </si>
  <si>
    <t>Nero buono di Cori</t>
  </si>
  <si>
    <t>Neronet</t>
  </si>
  <si>
    <t>Saint Laurent × Portugieser Blau × Odesskii Chernyi</t>
  </si>
  <si>
    <t>Nevoeira</t>
  </si>
  <si>
    <t>New York Muscat</t>
  </si>
  <si>
    <t>Muscat Hamburg × Ontario</t>
  </si>
  <si>
    <t>Kanada</t>
  </si>
  <si>
    <t>Niagara</t>
  </si>
  <si>
    <t>Concord × Cassady</t>
  </si>
  <si>
    <t>Brasilien
USA
Kanada
Japan</t>
  </si>
  <si>
    <t>Nieddera</t>
  </si>
  <si>
    <t>Nigra</t>
  </si>
  <si>
    <t>Merlot × Barbera Nera</t>
  </si>
  <si>
    <t>Nincusa</t>
  </si>
  <si>
    <t>SRB</t>
  </si>
  <si>
    <t>Plavac Mali × Bombino Bianco</t>
  </si>
  <si>
    <t>Noah</t>
  </si>
  <si>
    <t>WWT,_x000D_
U</t>
  </si>
  <si>
    <t>Taylor</t>
  </si>
  <si>
    <t>Nobling</t>
  </si>
  <si>
    <t>Silvaner Grün × Chasselas Blanc</t>
  </si>
  <si>
    <t>Noria</t>
  </si>
  <si>
    <t>Riesling × Sémillon</t>
  </si>
  <si>
    <t>Nosiola</t>
  </si>
  <si>
    <t>Nosztori Rizling</t>
  </si>
  <si>
    <t>Welschriesling × Pinot Gris</t>
  </si>
  <si>
    <t>Notardomenico</t>
  </si>
  <si>
    <t>Nouvelle</t>
  </si>
  <si>
    <t>Crouchen × Trebbiano Toscano</t>
  </si>
  <si>
    <t>Novac</t>
  </si>
  <si>
    <t>Nuragus</t>
  </si>
  <si>
    <t>Oberlin</t>
  </si>
  <si>
    <t>Riparia Millardet × Gamay Noir</t>
  </si>
  <si>
    <t>Odola</t>
  </si>
  <si>
    <t>Baroque × Cot</t>
  </si>
  <si>
    <t>Odysseus</t>
  </si>
  <si>
    <t>(Vitis Amurensis × Vitis Vinifera)F2 × Thalloczy Lajos Muskotaly × Pinot Gris</t>
  </si>
  <si>
    <t>Oeillade Noire</t>
  </si>
  <si>
    <t>Oesterreichisch Weiss</t>
  </si>
  <si>
    <t>Heunisch Weiss × ?</t>
  </si>
  <si>
    <t>Ohanes</t>
  </si>
  <si>
    <t>Ojaleshi</t>
  </si>
  <si>
    <t>Öküzgözü</t>
  </si>
  <si>
    <t>Olivette Blanche</t>
  </si>
  <si>
    <t>Olivette Noire</t>
  </si>
  <si>
    <t>Ondenc</t>
  </si>
  <si>
    <t>Optima</t>
  </si>
  <si>
    <t>Deutschland
Vereinigtes Königreich
Kanada</t>
  </si>
  <si>
    <t>Ora</t>
  </si>
  <si>
    <t>Cinsaut × Perle Von Csaba × Cardinal</t>
  </si>
  <si>
    <t>Frankreich
Brasilien</t>
  </si>
  <si>
    <t>Orangetraube</t>
  </si>
  <si>
    <t>Pinot × Chasselas</t>
  </si>
  <si>
    <t>Oraniensteiner</t>
  </si>
  <si>
    <t>Riesling Weiss × Silvaner Gruen</t>
  </si>
  <si>
    <t>Ungarn
Kanada</t>
  </si>
  <si>
    <t>Orion</t>
  </si>
  <si>
    <t>Optima × Villard Blanc</t>
  </si>
  <si>
    <t>Orpheus</t>
  </si>
  <si>
    <t>[(Vitis Amurensis × Vitis Vinifera) × (Vitis Amurensis × Vitis Vinifera)] × Irsai Oliver</t>
  </si>
  <si>
    <t>Orpicchio</t>
  </si>
  <si>
    <t>Ortega</t>
  </si>
  <si>
    <t>Müller-Thurgau × Siegerrebe</t>
  </si>
  <si>
    <t>Ortrugo</t>
  </si>
  <si>
    <t>Osella</t>
  </si>
  <si>
    <t>Solaris × Muscat Bleu</t>
  </si>
  <si>
    <t>Osteiner</t>
  </si>
  <si>
    <t>Otskhanuri Sapere</t>
  </si>
  <si>
    <t>Padeiro</t>
  </si>
  <si>
    <t>Heben × Vinhao</t>
  </si>
  <si>
    <t>Palas</t>
  </si>
  <si>
    <t>Palatina</t>
  </si>
  <si>
    <t>Villard Blanc × Königin der Weingaerten</t>
  </si>
  <si>
    <t>Palava</t>
  </si>
  <si>
    <t>Traminer × Müller-Thurgau</t>
  </si>
  <si>
    <t>Pallagrello Bianco</t>
  </si>
  <si>
    <t>Palomino de Jerez</t>
  </si>
  <si>
    <t>Pampanaro</t>
  </si>
  <si>
    <t>Pannon Frankos</t>
  </si>
  <si>
    <t>Paolina</t>
  </si>
  <si>
    <t>Parreira Matias</t>
  </si>
  <si>
    <t>Passau</t>
  </si>
  <si>
    <t>Dolcetto × Chatus</t>
  </si>
  <si>
    <t>Patagonia</t>
  </si>
  <si>
    <t>Sultanina × Beba</t>
  </si>
  <si>
    <t>Patorra</t>
  </si>
  <si>
    <t>Patria</t>
  </si>
  <si>
    <t>Welschriesling × Gewuüztraminer</t>
  </si>
  <si>
    <t>Patricia</t>
  </si>
  <si>
    <t>CAN</t>
  </si>
  <si>
    <t>Pavana</t>
  </si>
  <si>
    <t>Pe Comprido</t>
  </si>
  <si>
    <t>Pecorello</t>
  </si>
  <si>
    <t>Pedro Gimenez</t>
  </si>
  <si>
    <t>Listan Prieto × Muscat of Alexandria</t>
  </si>
  <si>
    <t>Chile
Argentinien</t>
  </si>
  <si>
    <t>Peloursin</t>
  </si>
  <si>
    <t>Pelso</t>
  </si>
  <si>
    <t>Olasz Rizling × Ezerjo × Olasz Rizling × Szuerkebarat</t>
  </si>
  <si>
    <t>Pepella</t>
  </si>
  <si>
    <t>Perdea</t>
  </si>
  <si>
    <t>Raffiat de Moncade × Chardonnay Blanc</t>
  </si>
  <si>
    <t>Perigo</t>
  </si>
  <si>
    <t>Perla dei Vivi</t>
  </si>
  <si>
    <t>Perlaut</t>
  </si>
  <si>
    <t>Cinsaut × Csaba Gyoengye</t>
  </si>
  <si>
    <t>Perlona "* I.P. 54, Muscat Perlona, Pirovano 54, "</t>
  </si>
  <si>
    <t>Pexem</t>
  </si>
  <si>
    <t>Phönix</t>
  </si>
  <si>
    <t>Bacchus Weiss × Villard Blanc</t>
  </si>
  <si>
    <t>Picapoll Blanco</t>
  </si>
  <si>
    <t>Piccola Nera</t>
  </si>
  <si>
    <t>Pignoletto</t>
  </si>
  <si>
    <t>Pignolo</t>
  </si>
  <si>
    <t>Pinot nova</t>
  </si>
  <si>
    <t>Blauer Burgunder × Malverina</t>
  </si>
  <si>
    <t>Pinotage</t>
  </si>
  <si>
    <t>Cinsaut × Pinot Noir</t>
  </si>
  <si>
    <t>Brasilien
USA
Südafrika
Kanada
Neuseeland</t>
  </si>
  <si>
    <t>Piquepoul Bouschet</t>
  </si>
  <si>
    <t>Piquepoul × Bouschet Petit</t>
  </si>
  <si>
    <t>Planta Mula</t>
  </si>
  <si>
    <t>Plassa</t>
  </si>
  <si>
    <t>Portland</t>
  </si>
  <si>
    <t>Champion × Lutie</t>
  </si>
  <si>
    <t>Portugieser Grün</t>
  </si>
  <si>
    <t>Poulsard Blanc</t>
  </si>
  <si>
    <t>Praca</t>
  </si>
  <si>
    <t>Prairie Star</t>
  </si>
  <si>
    <t>Elmer Swenson 2- 7- 13 × Alpenglow</t>
  </si>
  <si>
    <t>Prëmetta</t>
  </si>
  <si>
    <t>Preto Cardana</t>
  </si>
  <si>
    <t>Prima</t>
  </si>
  <si>
    <t>Primavera</t>
  </si>
  <si>
    <t>Promissao</t>
  </si>
  <si>
    <t>Prunesta</t>
  </si>
  <si>
    <t>Pugnitello</t>
  </si>
  <si>
    <t>Quebranta</t>
  </si>
  <si>
    <t>PER</t>
  </si>
  <si>
    <t>Listan Prieto × Mollar Cano</t>
  </si>
  <si>
    <t>Spanien
Peru</t>
  </si>
  <si>
    <t>Rabigato Moreno</t>
  </si>
  <si>
    <t>Rabo de Anho</t>
  </si>
  <si>
    <t>Rabo de Lobo</t>
  </si>
  <si>
    <t>Rabo de Ovelha</t>
  </si>
  <si>
    <t>Raffiat de Moncade</t>
  </si>
  <si>
    <t>Heunisch Weiss × Bouchalés</t>
  </si>
  <si>
    <t>Rathay</t>
  </si>
  <si>
    <t>Blauburger × Klosterneuburg 1189- 9- 77</t>
  </si>
  <si>
    <t>Ratinho</t>
  </si>
  <si>
    <t>Malvasia Fina × Siria</t>
  </si>
  <si>
    <t>Ravat Blanc</t>
  </si>
  <si>
    <t>Seibel 5474 × Chardonnay</t>
  </si>
  <si>
    <t>Rayon d’Or</t>
  </si>
  <si>
    <t>Seibel 405 × Aramon du Gard</t>
  </si>
  <si>
    <t>Reberger</t>
  </si>
  <si>
    <t>Regent × Blaufränkisch</t>
  </si>
  <si>
    <t>Recantina</t>
  </si>
  <si>
    <t>Refren</t>
  </si>
  <si>
    <t>Gloria Hungariae × Aurore</t>
  </si>
  <si>
    <t>Regent</t>
  </si>
  <si>
    <t>Diana × Chambourcin</t>
  </si>
  <si>
    <t>Deutschland
Ungarn
Vereinigtes Königreich
Rumänien
Schweiz
Italien</t>
  </si>
  <si>
    <t>Regina</t>
  </si>
  <si>
    <t>Regner</t>
  </si>
  <si>
    <t>Ingrams Muscat × Müller-Thurgau</t>
  </si>
  <si>
    <t>Reliance</t>
  </si>
  <si>
    <t>Ontario × Suffolk Red</t>
  </si>
  <si>
    <t>Retagliado Bianco</t>
  </si>
  <si>
    <t>Ribol</t>
  </si>
  <si>
    <t>Olivette Blanche × Alphonse Lavallee</t>
  </si>
  <si>
    <t>Riesel</t>
  </si>
  <si>
    <t>Riesling x unbekannter Resistenzpartner</t>
  </si>
  <si>
    <t>Rieslina</t>
  </si>
  <si>
    <t>Riesling Weiss × Gargiulo 377</t>
  </si>
  <si>
    <t>Rio Grande</t>
  </si>
  <si>
    <t>Diagalves × Fernao Pires</t>
  </si>
  <si>
    <t>Riton</t>
  </si>
  <si>
    <t>Villard Blanc × Gewürztraminer</t>
  </si>
  <si>
    <t>Moldawien
Russische Föderation</t>
  </si>
  <si>
    <t>Roditis Red</t>
  </si>
  <si>
    <t>Roesler</t>
  </si>
  <si>
    <t>Zweigelt Blau × Klosterneuburg 1189- 9- 77</t>
  </si>
  <si>
    <t>Rome</t>
  </si>
  <si>
    <t>Rondo</t>
  </si>
  <si>
    <t>Zarya Severa × Saint Laurent</t>
  </si>
  <si>
    <t>Deutschland
Vereinigtes Königreich
Rumänien</t>
  </si>
  <si>
    <t>Roobernet</t>
  </si>
  <si>
    <t>Cabernet Sauvignon × Alicante Henri Bouschet</t>
  </si>
  <si>
    <t>Rossese Bianco</t>
  </si>
  <si>
    <t>Rotberger</t>
  </si>
  <si>
    <t>Schiava Grossa × Riesling Weiss</t>
  </si>
  <si>
    <t>Roussette d’Ayze</t>
  </si>
  <si>
    <t>Altesse × Heunisch Weiss</t>
  </si>
  <si>
    <t>Roxo Rei</t>
  </si>
  <si>
    <t>Roz de Minis</t>
  </si>
  <si>
    <t>Rozsakoe</t>
  </si>
  <si>
    <t>Keknyelü × Budai Zoeld</t>
  </si>
  <si>
    <t>Rubea</t>
  </si>
  <si>
    <t>BRA</t>
  </si>
  <si>
    <t>Niagara Red × Ives</t>
  </si>
  <si>
    <t>Rubilande</t>
  </si>
  <si>
    <t>Bienvenu × Roi Des Noirs</t>
  </si>
  <si>
    <t>Rubintos</t>
  </si>
  <si>
    <t>Kadarka × Blaufränkisch</t>
  </si>
  <si>
    <t>Rubired</t>
  </si>
  <si>
    <t>Alicante Ganzin × Tinto Cão</t>
  </si>
  <si>
    <t>Ruby</t>
  </si>
  <si>
    <t>Elvira × Brighton</t>
  </si>
  <si>
    <t>Ruggine</t>
  </si>
  <si>
    <t>Sabrevois</t>
  </si>
  <si>
    <t>Elmer Swenson 283 × Elmer Swenson 193</t>
  </si>
  <si>
    <t>Salvador</t>
  </si>
  <si>
    <t>Spanien
USA
Mexiko</t>
  </si>
  <si>
    <t>Samarrinho</t>
  </si>
  <si>
    <t>San Lunardo</t>
  </si>
  <si>
    <t>Sanforte</t>
  </si>
  <si>
    <t>Santa Maria</t>
  </si>
  <si>
    <t>Vernaccia di Oristano × Pensicato</t>
  </si>
  <si>
    <t>Santoal</t>
  </si>
  <si>
    <t>Sao Saul</t>
  </si>
  <si>
    <t>Saorin</t>
  </si>
  <si>
    <t>ITL</t>
  </si>
  <si>
    <t>Saphira</t>
  </si>
  <si>
    <t>Arnsburger × Seyve Villard 1- 72</t>
  </si>
  <si>
    <t>Sarba</t>
  </si>
  <si>
    <t>Welschriesling × Muscat Hamburg</t>
  </si>
  <si>
    <t>Sauvignac</t>
  </si>
  <si>
    <t>Sauvignon × Riesling, nicht näher bekannter Resistenzpartner</t>
  </si>
  <si>
    <t>Sauvin</t>
  </si>
  <si>
    <t>Seyve Villard 12.375 × Sauvignon Blanc</t>
  </si>
  <si>
    <t>Savagnin Rose</t>
  </si>
  <si>
    <t>Deutschland
Frankreich</t>
  </si>
  <si>
    <t>Schönburger</t>
  </si>
  <si>
    <t>Pinot Noir × Pirovano 1</t>
  </si>
  <si>
    <t>Deutschland
Vereinigtes Königreich
Brasilien
Kanada</t>
  </si>
  <si>
    <t>Sciaccarello</t>
  </si>
  <si>
    <t>Sciaglin</t>
  </si>
  <si>
    <t>Seara Nova</t>
  </si>
  <si>
    <t>Segalin</t>
  </si>
  <si>
    <t>Jurancon Noir × Portugieser Blau</t>
  </si>
  <si>
    <t>Seibel White</t>
  </si>
  <si>
    <t>Seinoir</t>
  </si>
  <si>
    <t>Seibel 5163 × Seibel 880</t>
  </si>
  <si>
    <t>Select</t>
  </si>
  <si>
    <t>Bicane × Dattier de Beyrouth = Afuz Ali</t>
  </si>
  <si>
    <t>Rumänien
Frankreich</t>
  </si>
  <si>
    <t>Semebat</t>
  </si>
  <si>
    <t>Sennen</t>
  </si>
  <si>
    <t>Merlot × Teroldego</t>
  </si>
  <si>
    <t>Serbina</t>
  </si>
  <si>
    <t>Serna</t>
  </si>
  <si>
    <t>Sevilhao</t>
  </si>
  <si>
    <t>Silcher</t>
  </si>
  <si>
    <t>Kerner × Silvaner Grün</t>
  </si>
  <si>
    <t>Sirius</t>
  </si>
  <si>
    <t>Solaris</t>
  </si>
  <si>
    <t>Merzling × Geisenheim 6493</t>
  </si>
  <si>
    <t>Deutschland
Vereinigtes Königreich
Schweiz</t>
  </si>
  <si>
    <t>Soperga</t>
  </si>
  <si>
    <t>Sovereign Opal</t>
  </si>
  <si>
    <t>Golden Muscat × Marechal Foch</t>
  </si>
  <si>
    <t>St. Georgen</t>
  </si>
  <si>
    <t>St. Laurent</t>
  </si>
  <si>
    <t>Staufer</t>
  </si>
  <si>
    <t>Stavroto</t>
  </si>
  <si>
    <t>Steuben</t>
  </si>
  <si>
    <t>Wayne × Sheridan</t>
  </si>
  <si>
    <t>Superior Seedless</t>
  </si>
  <si>
    <t>Cardinal x unbekannter kernloser Sorte</t>
  </si>
  <si>
    <t>Peru
Argentinien</t>
  </si>
  <si>
    <t>Swenson Red</t>
  </si>
  <si>
    <t>Minnesota 78 × Rubilande</t>
  </si>
  <si>
    <t>Taltos</t>
  </si>
  <si>
    <t>Blaufränkisch × Medoc Noir</t>
  </si>
  <si>
    <t>Taminga</t>
  </si>
  <si>
    <t>AUS</t>
  </si>
  <si>
    <t>Merbein 29-56 × Gewürztraminer</t>
  </si>
  <si>
    <t>Tannat</t>
  </si>
  <si>
    <t>Chile
Ungarn
Frankreich
Brasilien
Portugal
Italien
USA
Argentinien
Uruguay
Südafrika</t>
  </si>
  <si>
    <t>Tarrango</t>
  </si>
  <si>
    <t>Touriga Nacional × Sultanina</t>
  </si>
  <si>
    <t>Australien</t>
  </si>
  <si>
    <t>Tavkveri</t>
  </si>
  <si>
    <t>Teroldego</t>
  </si>
  <si>
    <t>Brasilien
Italien
USA</t>
  </si>
  <si>
    <t>Therona</t>
  </si>
  <si>
    <t>Crouchen × Chenin Blanc</t>
  </si>
  <si>
    <t>Thrapsathiri</t>
  </si>
  <si>
    <t>Tibouren</t>
  </si>
  <si>
    <t>Timpuriu de Cluj</t>
  </si>
  <si>
    <t>Crimposie × Frumoasa de Ghioroc</t>
  </si>
  <si>
    <t>Tinta Aguiar</t>
  </si>
  <si>
    <t>Tinta Martins</t>
  </si>
  <si>
    <t>Tinta Mesquita</t>
  </si>
  <si>
    <t>Tinta Penajoia</t>
  </si>
  <si>
    <t>Tinta Pereira</t>
  </si>
  <si>
    <t>Tinta Pomar</t>
  </si>
  <si>
    <t>Tintem</t>
  </si>
  <si>
    <t>Tintilia del Molise</t>
  </si>
  <si>
    <t>Tinto Cão</t>
  </si>
  <si>
    <t>Torrontes Mendocino</t>
  </si>
  <si>
    <t>Tortosina</t>
  </si>
  <si>
    <t>Touriga Femea</t>
  </si>
  <si>
    <t>Touriga Nacional × Arinto do Dao</t>
  </si>
  <si>
    <t>Traminette</t>
  </si>
  <si>
    <t>Joannes Seyve 23416 × Gewuüztraminer</t>
  </si>
  <si>
    <t>Trebbianina</t>
  </si>
  <si>
    <t>Trebbiano Modenese</t>
  </si>
  <si>
    <t>Trebbiano Romagnolo</t>
  </si>
  <si>
    <t>Trebbiano Spoletino</t>
  </si>
  <si>
    <t>Trevisana Nera</t>
  </si>
  <si>
    <t>Trilla</t>
  </si>
  <si>
    <t>Pozsonyi × Gelber Muskateller</t>
  </si>
  <si>
    <t>Trincadeira das Pratas</t>
  </si>
  <si>
    <t>Triplett Blanc</t>
  </si>
  <si>
    <t>Colombard × Vernaccia Sarda</t>
  </si>
  <si>
    <t>ca. 1965</t>
  </si>
  <si>
    <t>Triunfo</t>
  </si>
  <si>
    <t>Trobat</t>
  </si>
  <si>
    <t>Tronto</t>
  </si>
  <si>
    <t>Tsitska</t>
  </si>
  <si>
    <t>Tsulukidzis Tetra</t>
  </si>
  <si>
    <t>Vulpea × Heunisch Weiss</t>
  </si>
  <si>
    <t>Turchetta</t>
  </si>
  <si>
    <t>Ucelut</t>
  </si>
  <si>
    <t>Unirea</t>
  </si>
  <si>
    <t>Crimposie × Muscat Ottonel</t>
  </si>
  <si>
    <t>Urreti</t>
  </si>
  <si>
    <t>Harslevelue × Sauvignon</t>
  </si>
  <si>
    <t>USAkhelouri</t>
  </si>
  <si>
    <t>Uva Cao</t>
  </si>
  <si>
    <t>Uva del Fantini</t>
  </si>
  <si>
    <t>Uva del Tunde</t>
  </si>
  <si>
    <t>Uva Longanesi</t>
  </si>
  <si>
    <t>Uva Tosca</t>
  </si>
  <si>
    <t>Crepallocchi × Schiava Grossa</t>
  </si>
  <si>
    <t>Uvalino</t>
  </si>
  <si>
    <t>Valbom</t>
  </si>
  <si>
    <t>Castelao × Bouschet Petit</t>
  </si>
  <si>
    <t>Valerien</t>
  </si>
  <si>
    <t>Valiant</t>
  </si>
  <si>
    <t>Fredonia × South Dakota 62- 8- 58</t>
  </si>
  <si>
    <t>Varousset</t>
  </si>
  <si>
    <t>Seibel 4668 × Subereux</t>
  </si>
  <si>
    <t>Vega</t>
  </si>
  <si>
    <t>Furmint × Malvasia Istriana</t>
  </si>
  <si>
    <t>Ventura</t>
  </si>
  <si>
    <t>Chelois × Elvira</t>
  </si>
  <si>
    <t>Venus</t>
  </si>
  <si>
    <t>Alden × New York 46000</t>
  </si>
  <si>
    <t>Verdelho Roxo</t>
  </si>
  <si>
    <t>Verdelho Tinto</t>
  </si>
  <si>
    <t>Verdial Tinto</t>
  </si>
  <si>
    <t>Verdicchio</t>
  </si>
  <si>
    <t>Verdoncho</t>
  </si>
  <si>
    <t>Verduschia</t>
  </si>
  <si>
    <t>Verduzzo Trevigiano</t>
  </si>
  <si>
    <t>Vermentino Nero</t>
  </si>
  <si>
    <t>Vertes Csillaga</t>
  </si>
  <si>
    <t>Eger 1 × Medoc Noir</t>
  </si>
  <si>
    <t>Veruccese</t>
  </si>
  <si>
    <t>Vespaiola</t>
  </si>
  <si>
    <t>Victoria</t>
  </si>
  <si>
    <t>Cardinal × Afus Ali</t>
  </si>
  <si>
    <t>Vilana</t>
  </si>
  <si>
    <t>Villard Blanc</t>
  </si>
  <si>
    <t>Seibel 6468 × Subereux</t>
  </si>
  <si>
    <t>Ungarn
Frankreich
Südafrika</t>
  </si>
  <si>
    <t>Villaris</t>
  </si>
  <si>
    <t>Vincent</t>
  </si>
  <si>
    <t>Vineland 370628 × Chelois</t>
  </si>
  <si>
    <t>Violeta</t>
  </si>
  <si>
    <t>Traviu × Rubea</t>
  </si>
  <si>
    <t>Viosinho</t>
  </si>
  <si>
    <t>Vital</t>
  </si>
  <si>
    <t>Arinto Do Dao × Rabigato</t>
  </si>
  <si>
    <t>Vranac</t>
  </si>
  <si>
    <t>MNE</t>
  </si>
  <si>
    <t>Vugava</t>
  </si>
  <si>
    <t>Vuillermin</t>
  </si>
  <si>
    <t>Vulcanus</t>
  </si>
  <si>
    <t>Budai Zoeld × Pinot Gris</t>
  </si>
  <si>
    <t>Weldra</t>
  </si>
  <si>
    <t>Winchell</t>
  </si>
  <si>
    <t>Vitis Labrusca Linne × Vitis Vinifera Subsp. Vinifera Linne</t>
  </si>
  <si>
    <t>Witberger</t>
  </si>
  <si>
    <t>Würzer</t>
  </si>
  <si>
    <t>Gewürztraminer × Müller-Thurgau</t>
  </si>
  <si>
    <t>Deutschland
Vereinigtes Königreich
Neuseeland</t>
  </si>
  <si>
    <t>Xara</t>
  </si>
  <si>
    <t>Yaqui</t>
  </si>
  <si>
    <t>Zalema</t>
  </si>
  <si>
    <t>Zefír</t>
  </si>
  <si>
    <t>Harslevelue × Feteasca Alba</t>
  </si>
  <si>
    <t>Zeta</t>
  </si>
  <si>
    <t>Bouvier × Furmint</t>
  </si>
  <si>
    <t>Nummer</t>
  </si>
  <si>
    <t>Zeichen</t>
  </si>
  <si>
    <t>☺</t>
  </si>
  <si>
    <t>☻</t>
  </si>
  <si>
    <t>♥</t>
  </si>
  <si>
    <t>♦</t>
  </si>
  <si>
    <t>♣</t>
  </si>
  <si>
    <t>♠</t>
  </si>
  <si>
    <t>•</t>
  </si>
  <si>
    <t>◘</t>
  </si>
  <si>
    <t>○</t>
  </si>
  <si>
    <t>◙</t>
  </si>
  <si>
    <t>♂</t>
  </si>
  <si>
    <t>♀</t>
  </si>
  <si>
    <t>♪</t>
  </si>
  <si>
    <t>♫</t>
  </si>
  <si>
    <t>☼</t>
  </si>
  <si>
    <t>►</t>
  </si>
  <si>
    <t>◄</t>
  </si>
  <si>
    <t>↕</t>
  </si>
  <si>
    <t>¶</t>
  </si>
  <si>
    <t>§</t>
  </si>
  <si>
    <t>▬</t>
  </si>
  <si>
    <t>↨</t>
  </si>
  <si>
    <t>↑</t>
  </si>
  <si>
    <t>↓</t>
  </si>
  <si>
    <t>→</t>
  </si>
  <si>
    <t>←</t>
  </si>
  <si>
    <t>∟</t>
  </si>
  <si>
    <t>↔</t>
  </si>
  <si>
    <t>▼</t>
  </si>
  <si>
    <t xml:space="preserve"> </t>
  </si>
  <si>
    <t>Bundesland_x000B_Abkürzung_x000B_Landeshauptstadt_x000B_Einwohner_x000B_ (km²)_x000B_EW / km²_x000B_Städte_x000B_Gemeinden_x000B_Ortschaften</t>
  </si>
  <si>
    <t>Burgenland_x000B_Bgld._x000B_Eisenstadt_x000B_291023_x000B_3962_x000B_73_x000B_13_x000B_171_x000B_328</t>
  </si>
  <si>
    <t>Kärnten_x000B_Ktn._x000B_Klagenfurt am Wörthersee_x000B_560300_x000B_9538_x000B_59_x000B_17_x000B_132_x000B_2829</t>
  </si>
  <si>
    <t>Niederösterreich_x000B_NÖ_x000B_St. Pölten_x000B_1653419_x000B_19186_x000B_86_x000B_76_x000B_573_x000B_3872</t>
  </si>
  <si>
    <t>Oberösterreich_x000B_OÖ_x000B_Linz_x000B_1453733_x000B_11980_x000B_121_x000B_32_x000B_442_x000B_6664</t>
  </si>
  <si>
    <t>Salzburg_x000B_Sbg._x000B_Salzburg_x000B_545742_x000B_7156_x000B_76_x000B_11_x000B_119_x000B_729</t>
  </si>
  <si>
    <t>Steiermark_x000B_Stmk._x000B_Graz_x000B_1231865_x000B_16401_x000B_75_x000B_35_x000B_539_x000B_2075</t>
  </si>
  <si>
    <t>Tirol_x000B_T_x000B_Innsbruck_x000B_739002_x000B_12640_x000B_58_x000B_11_x000B_279_x000B_647</t>
  </si>
  <si>
    <t>Vorarlberg_x000B_Vbg._x000B_Bregenz_x000B_388711_x000B_2601_x000B_149_x000B_5_x000B_96_x000B_138</t>
  </si>
  <si>
    <t>Wien_x000B_W_x000B_–_x000B_1840573_x000B_415_x000B_4435_x000B_1_x000B_1_x000B_23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</si>
</sst>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b/>
      <sz val="14"/>
      <color theme="1"/>
      <name val="Arial"/>
      <family val="2"/>
    </font>
    <font>
      <b/>
      <sz val="9"/>
      <color indexed="81"/>
      <name val="Segoe UI"/>
      <charset val="1"/>
    </font>
    <font>
      <sz val="9"/>
      <color indexed="81"/>
      <name val="Segoe UI"/>
      <charset val="1"/>
    </font>
    <font>
      <sz val="11"/>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1">
    <border>
      <left/>
      <right/>
      <top/>
      <bottom/>
      <diagonal/>
    </border>
  </borders>
  <cellStyleXfs count="2">
    <xf numFmtId="0" fontId="0" fillId="0" borderId="0"/>
    <xf numFmtId="0" fontId="4" fillId="0" borderId="0"/>
  </cellStyleXfs>
  <cellXfs count="6">
    <xf numFmtId="0" fontId="0" fillId="0" borderId="0" xfId="0"/>
    <xf numFmtId="3" fontId="0" fillId="0" borderId="0" xfId="0" applyNumberFormat="1"/>
    <xf numFmtId="0" fontId="1" fillId="2" borderId="0" xfId="0" applyFont="1" applyFill="1" applyAlignment="1">
      <alignment horizontal="center"/>
    </xf>
    <xf numFmtId="0" fontId="1" fillId="2" borderId="0" xfId="0" applyFont="1" applyFill="1" applyAlignment="1">
      <alignment horizontal="center" wrapText="1"/>
    </xf>
    <xf numFmtId="0" fontId="0" fillId="0" borderId="0" xfId="0" applyAlignment="1">
      <alignment wrapText="1"/>
    </xf>
    <xf numFmtId="0" fontId="4" fillId="0" borderId="0" xfId="1"/>
  </cellXfs>
  <cellStyles count="2">
    <cellStyle name="Standard" xfId="0" builtinId="0"/>
    <cellStyle name="Standard 2" xfId="1" xr:uid="{DB98D047-58FA-4944-9584-D902556642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09B29-5449-409D-BA2F-77E090B9EB91}">
  <dimension ref="A1:H30"/>
  <sheetViews>
    <sheetView tabSelected="1" workbookViewId="0">
      <selection activeCell="A31" sqref="A31"/>
    </sheetView>
  </sheetViews>
  <sheetFormatPr baseColWidth="10" defaultRowHeight="14.25" x14ac:dyDescent="0.2"/>
  <sheetData>
    <row r="1" spans="1:8" x14ac:dyDescent="0.2">
      <c r="A1" t="s">
        <v>0</v>
      </c>
    </row>
    <row r="3" spans="1:8" x14ac:dyDescent="0.2">
      <c r="A3" t="s">
        <v>1</v>
      </c>
      <c r="B3" t="s">
        <v>3</v>
      </c>
      <c r="C3" t="s">
        <v>4</v>
      </c>
      <c r="E3" t="s">
        <v>5</v>
      </c>
      <c r="G3" t="s">
        <v>6</v>
      </c>
      <c r="H3" t="s">
        <v>8</v>
      </c>
    </row>
    <row r="4" spans="1:8" x14ac:dyDescent="0.2">
      <c r="A4" t="s">
        <v>2</v>
      </c>
      <c r="C4" t="s">
        <v>9</v>
      </c>
      <c r="D4" t="s">
        <v>10</v>
      </c>
      <c r="E4" t="s">
        <v>11</v>
      </c>
      <c r="F4" t="s">
        <v>10</v>
      </c>
      <c r="G4" t="s">
        <v>7</v>
      </c>
    </row>
    <row r="5" spans="1:8" x14ac:dyDescent="0.2">
      <c r="A5" t="s">
        <v>81</v>
      </c>
      <c r="B5" t="s">
        <v>12</v>
      </c>
      <c r="C5" s="1">
        <v>2766890</v>
      </c>
      <c r="D5" t="s">
        <v>13</v>
      </c>
      <c r="E5" t="s">
        <v>14</v>
      </c>
      <c r="F5" t="s">
        <v>15</v>
      </c>
      <c r="G5">
        <v>15.7</v>
      </c>
      <c r="H5" t="s">
        <v>16</v>
      </c>
    </row>
    <row r="6" spans="1:8" x14ac:dyDescent="0.2">
      <c r="A6" t="s">
        <v>82</v>
      </c>
      <c r="B6" t="s">
        <v>17</v>
      </c>
      <c r="C6">
        <v>180</v>
      </c>
      <c r="D6" t="s">
        <v>18</v>
      </c>
      <c r="E6" s="1">
        <v>106050</v>
      </c>
      <c r="F6" t="s">
        <v>18</v>
      </c>
      <c r="G6">
        <v>589</v>
      </c>
      <c r="H6" t="s">
        <v>19</v>
      </c>
    </row>
    <row r="7" spans="1:8" x14ac:dyDescent="0.2">
      <c r="A7" t="s">
        <v>83</v>
      </c>
      <c r="B7" t="s">
        <v>20</v>
      </c>
      <c r="C7" s="1">
        <v>1098581</v>
      </c>
      <c r="D7" t="s">
        <v>21</v>
      </c>
      <c r="E7" t="s">
        <v>22</v>
      </c>
      <c r="F7" t="s">
        <v>23</v>
      </c>
      <c r="G7">
        <v>8.4</v>
      </c>
      <c r="H7" t="s">
        <v>24</v>
      </c>
    </row>
    <row r="8" spans="1:8" x14ac:dyDescent="0.2">
      <c r="A8" t="s">
        <v>84</v>
      </c>
      <c r="B8" t="s">
        <v>25</v>
      </c>
      <c r="C8">
        <v>288</v>
      </c>
      <c r="D8" t="s">
        <v>18</v>
      </c>
      <c r="E8" s="1">
        <v>13389</v>
      </c>
      <c r="F8" t="s">
        <v>18</v>
      </c>
      <c r="G8">
        <v>46</v>
      </c>
      <c r="H8" t="s">
        <v>19</v>
      </c>
    </row>
    <row r="9" spans="1:8" x14ac:dyDescent="0.2">
      <c r="A9" t="s">
        <v>85</v>
      </c>
      <c r="B9" t="s">
        <v>26</v>
      </c>
      <c r="C9" s="1">
        <v>8514215</v>
      </c>
      <c r="D9" t="s">
        <v>27</v>
      </c>
      <c r="E9" t="s">
        <v>28</v>
      </c>
      <c r="F9" t="s">
        <v>29</v>
      </c>
      <c r="G9">
        <v>23.1</v>
      </c>
      <c r="H9" t="s">
        <v>30</v>
      </c>
    </row>
    <row r="10" spans="1:8" x14ac:dyDescent="0.2">
      <c r="A10" t="s">
        <v>86</v>
      </c>
      <c r="B10" t="s">
        <v>31</v>
      </c>
      <c r="C10" s="1">
        <v>756950</v>
      </c>
      <c r="D10" t="s">
        <v>32</v>
      </c>
      <c r="E10" t="s">
        <v>33</v>
      </c>
      <c r="F10" t="s">
        <v>34</v>
      </c>
      <c r="G10">
        <v>23.7</v>
      </c>
      <c r="H10" t="s">
        <v>16</v>
      </c>
    </row>
    <row r="11" spans="1:8" x14ac:dyDescent="0.2">
      <c r="A11" t="s">
        <v>87</v>
      </c>
      <c r="B11" t="s">
        <v>35</v>
      </c>
      <c r="C11">
        <v>444</v>
      </c>
      <c r="D11" t="s">
        <v>18</v>
      </c>
      <c r="E11" s="1">
        <v>142180</v>
      </c>
      <c r="F11" t="s">
        <v>18</v>
      </c>
      <c r="G11">
        <v>320</v>
      </c>
      <c r="H11" t="s">
        <v>36</v>
      </c>
    </row>
    <row r="12" spans="1:8" x14ac:dyDescent="0.2">
      <c r="A12" t="s">
        <v>88</v>
      </c>
      <c r="B12" t="s">
        <v>37</v>
      </c>
      <c r="C12" s="1">
        <v>283560</v>
      </c>
      <c r="D12" t="s">
        <v>38</v>
      </c>
      <c r="E12" t="s">
        <v>39</v>
      </c>
      <c r="F12" t="s">
        <v>40</v>
      </c>
      <c r="G12">
        <v>56.9</v>
      </c>
      <c r="H12" t="s">
        <v>41</v>
      </c>
    </row>
    <row r="13" spans="1:8" x14ac:dyDescent="0.2">
      <c r="A13" t="s">
        <v>89</v>
      </c>
      <c r="B13" t="s">
        <v>42</v>
      </c>
      <c r="C13" s="1">
        <v>12173</v>
      </c>
      <c r="D13" t="s">
        <v>43</v>
      </c>
      <c r="E13" s="1">
        <v>3000</v>
      </c>
      <c r="F13" t="s">
        <v>18</v>
      </c>
      <c r="G13">
        <v>0.2</v>
      </c>
      <c r="H13" t="s">
        <v>44</v>
      </c>
    </row>
    <row r="14" spans="1:8" x14ac:dyDescent="0.2">
      <c r="A14" t="s">
        <v>90</v>
      </c>
      <c r="B14" t="s">
        <v>45</v>
      </c>
      <c r="C14" s="1">
        <v>86504</v>
      </c>
      <c r="D14" t="s">
        <v>46</v>
      </c>
      <c r="E14" s="1">
        <v>216000</v>
      </c>
      <c r="F14" t="s">
        <v>43</v>
      </c>
      <c r="G14">
        <v>2.5</v>
      </c>
      <c r="H14" t="s">
        <v>47</v>
      </c>
    </row>
    <row r="15" spans="1:8" x14ac:dyDescent="0.2">
      <c r="A15" t="s">
        <v>91</v>
      </c>
      <c r="B15" t="s">
        <v>48</v>
      </c>
      <c r="C15" s="1">
        <v>214970</v>
      </c>
      <c r="D15" t="s">
        <v>49</v>
      </c>
      <c r="E15" s="1">
        <v>770000</v>
      </c>
      <c r="F15" t="s">
        <v>50</v>
      </c>
      <c r="G15">
        <v>3.6</v>
      </c>
      <c r="H15" t="s">
        <v>44</v>
      </c>
    </row>
    <row r="16" spans="1:8" x14ac:dyDescent="0.2">
      <c r="A16" t="s">
        <v>92</v>
      </c>
      <c r="B16" t="s">
        <v>51</v>
      </c>
      <c r="C16" s="1">
        <v>1138910</v>
      </c>
      <c r="D16" t="s">
        <v>52</v>
      </c>
      <c r="E16" t="s">
        <v>53</v>
      </c>
      <c r="F16" t="s">
        <v>54</v>
      </c>
      <c r="G16">
        <v>39.5</v>
      </c>
      <c r="H16" t="s">
        <v>16</v>
      </c>
    </row>
    <row r="17" spans="1:8" x14ac:dyDescent="0.2">
      <c r="A17" t="s">
        <v>93</v>
      </c>
      <c r="B17" t="s">
        <v>55</v>
      </c>
      <c r="C17" s="1">
        <v>406752</v>
      </c>
      <c r="D17" t="s">
        <v>56</v>
      </c>
      <c r="E17" s="1">
        <v>6831000</v>
      </c>
      <c r="F17" t="s">
        <v>57</v>
      </c>
      <c r="G17">
        <v>16.8</v>
      </c>
      <c r="H17" t="s">
        <v>58</v>
      </c>
    </row>
    <row r="18" spans="1:8" x14ac:dyDescent="0.2">
      <c r="A18" t="s">
        <v>94</v>
      </c>
      <c r="B18" t="s">
        <v>59</v>
      </c>
      <c r="C18" s="1">
        <v>1285220</v>
      </c>
      <c r="D18" t="s">
        <v>60</v>
      </c>
      <c r="E18" t="s">
        <v>61</v>
      </c>
      <c r="F18" t="s">
        <v>62</v>
      </c>
      <c r="G18">
        <v>23</v>
      </c>
      <c r="H18" t="s">
        <v>24</v>
      </c>
    </row>
    <row r="19" spans="1:8" x14ac:dyDescent="0.2">
      <c r="A19" t="s">
        <v>95</v>
      </c>
      <c r="B19" t="s">
        <v>63</v>
      </c>
      <c r="C19" s="1">
        <v>4066</v>
      </c>
      <c r="D19" t="s">
        <v>18</v>
      </c>
      <c r="E19">
        <v>30</v>
      </c>
      <c r="F19" t="s">
        <v>18</v>
      </c>
      <c r="G19">
        <v>0</v>
      </c>
      <c r="H19" t="s">
        <v>44</v>
      </c>
    </row>
    <row r="20" spans="1:8" x14ac:dyDescent="0.2">
      <c r="A20" t="s">
        <v>96</v>
      </c>
      <c r="B20" t="s">
        <v>64</v>
      </c>
      <c r="C20" s="1">
        <v>163820</v>
      </c>
      <c r="D20" t="s">
        <v>65</v>
      </c>
      <c r="E20" t="s">
        <v>66</v>
      </c>
      <c r="F20" t="s">
        <v>43</v>
      </c>
      <c r="G20">
        <v>3.3</v>
      </c>
      <c r="H20" t="s">
        <v>67</v>
      </c>
    </row>
    <row r="21" spans="1:8" x14ac:dyDescent="0.2">
      <c r="A21" t="s">
        <v>97</v>
      </c>
      <c r="B21" t="s">
        <v>68</v>
      </c>
      <c r="C21" s="1">
        <v>5128</v>
      </c>
      <c r="D21" t="s">
        <v>18</v>
      </c>
      <c r="E21" t="s">
        <v>69</v>
      </c>
      <c r="F21" t="s">
        <v>70</v>
      </c>
      <c r="G21">
        <v>265.2</v>
      </c>
      <c r="H21" t="s">
        <v>71</v>
      </c>
    </row>
    <row r="22" spans="1:8" x14ac:dyDescent="0.2">
      <c r="A22" t="s">
        <v>98</v>
      </c>
      <c r="B22" t="s">
        <v>72</v>
      </c>
      <c r="C22" s="1">
        <v>176220</v>
      </c>
      <c r="D22" t="s">
        <v>73</v>
      </c>
      <c r="E22" t="s">
        <v>74</v>
      </c>
      <c r="F22" t="s">
        <v>65</v>
      </c>
      <c r="G22">
        <v>19.5</v>
      </c>
      <c r="H22" t="s">
        <v>16</v>
      </c>
    </row>
    <row r="23" spans="1:8" x14ac:dyDescent="0.2">
      <c r="A23" t="s">
        <v>99</v>
      </c>
      <c r="B23" t="s">
        <v>75</v>
      </c>
      <c r="C23" s="1">
        <v>916445</v>
      </c>
      <c r="D23" t="s">
        <v>76</v>
      </c>
      <c r="E23" t="s">
        <v>77</v>
      </c>
      <c r="F23" t="s">
        <v>78</v>
      </c>
      <c r="G23">
        <v>28.8</v>
      </c>
      <c r="H23" t="s">
        <v>16</v>
      </c>
    </row>
    <row r="24" spans="1:8" x14ac:dyDescent="0.2">
      <c r="A24" t="s">
        <v>79</v>
      </c>
      <c r="C24" s="1">
        <v>17831312</v>
      </c>
      <c r="D24" t="s">
        <v>80</v>
      </c>
      <c r="E24" s="1">
        <v>392612062</v>
      </c>
      <c r="F24" t="s">
        <v>80</v>
      </c>
      <c r="G24">
        <v>21.9</v>
      </c>
    </row>
    <row r="26" spans="1:8" x14ac:dyDescent="0.2">
      <c r="A26" t="s">
        <v>100</v>
      </c>
    </row>
    <row r="27" spans="1:8" x14ac:dyDescent="0.2">
      <c r="A27" t="s">
        <v>101</v>
      </c>
    </row>
    <row r="30" spans="1:8" x14ac:dyDescent="0.2">
      <c r="A30" t="s">
        <v>102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43C10-DFF8-41E8-B214-6ACE007748F3}">
  <dimension ref="A1:H673"/>
  <sheetViews>
    <sheetView workbookViewId="0"/>
  </sheetViews>
  <sheetFormatPr baseColWidth="10" defaultRowHeight="14.25" x14ac:dyDescent="0.2"/>
  <cols>
    <col min="1" max="1" width="12.875" customWidth="1"/>
    <col min="2" max="2" width="16.625" customWidth="1"/>
    <col min="3" max="3" width="19.5" customWidth="1"/>
    <col min="4" max="4" width="23" customWidth="1"/>
    <col min="5" max="5" width="17.5" customWidth="1"/>
    <col min="6" max="6" width="24" customWidth="1"/>
    <col min="7" max="7" width="21.875" customWidth="1"/>
    <col min="8" max="8" width="34.5" style="4" customWidth="1"/>
  </cols>
  <sheetData>
    <row r="1" spans="1:8" ht="18" x14ac:dyDescent="0.25">
      <c r="A1" s="2" t="s">
        <v>103</v>
      </c>
      <c r="B1" s="2" t="s">
        <v>104</v>
      </c>
      <c r="C1" s="2" t="s">
        <v>105</v>
      </c>
      <c r="D1" s="2" t="s">
        <v>106</v>
      </c>
      <c r="E1" s="2" t="s">
        <v>107</v>
      </c>
      <c r="F1" s="2" t="s">
        <v>108</v>
      </c>
      <c r="G1" s="2" t="s">
        <v>109</v>
      </c>
      <c r="H1" s="3" t="s">
        <v>110</v>
      </c>
    </row>
    <row r="2" spans="1:8" ht="42.75" x14ac:dyDescent="0.2">
      <c r="A2" t="s">
        <v>111</v>
      </c>
      <c r="B2" t="s">
        <v>112</v>
      </c>
      <c r="C2" t="s">
        <v>113</v>
      </c>
      <c r="D2" t="s">
        <v>114</v>
      </c>
      <c r="E2" t="s">
        <v>115</v>
      </c>
      <c r="F2">
        <v>1971</v>
      </c>
      <c r="G2">
        <v>477</v>
      </c>
      <c r="H2" s="4" t="s">
        <v>116</v>
      </c>
    </row>
    <row r="3" spans="1:8" x14ac:dyDescent="0.2">
      <c r="A3" t="s">
        <v>117</v>
      </c>
      <c r="B3" t="s">
        <v>112</v>
      </c>
      <c r="C3" t="s">
        <v>118</v>
      </c>
      <c r="D3" t="s">
        <v>114</v>
      </c>
      <c r="G3" s="1">
        <v>2905</v>
      </c>
      <c r="H3" s="4" t="s">
        <v>119</v>
      </c>
    </row>
    <row r="4" spans="1:8" x14ac:dyDescent="0.2">
      <c r="A4" t="s">
        <v>120</v>
      </c>
      <c r="B4" t="s">
        <v>112</v>
      </c>
      <c r="C4" t="s">
        <v>121</v>
      </c>
      <c r="D4" t="s">
        <v>114</v>
      </c>
      <c r="G4">
        <v>30</v>
      </c>
      <c r="H4" s="4" t="s">
        <v>122</v>
      </c>
    </row>
    <row r="5" spans="1:8" x14ac:dyDescent="0.2">
      <c r="A5" t="s">
        <v>123</v>
      </c>
      <c r="B5" t="s">
        <v>112</v>
      </c>
      <c r="C5" t="s">
        <v>124</v>
      </c>
      <c r="D5" t="s">
        <v>114</v>
      </c>
      <c r="E5" t="s">
        <v>125</v>
      </c>
      <c r="H5" s="4" t="s">
        <v>126</v>
      </c>
    </row>
    <row r="6" spans="1:8" x14ac:dyDescent="0.2">
      <c r="A6" t="s">
        <v>127</v>
      </c>
      <c r="B6" t="s">
        <v>128</v>
      </c>
      <c r="C6" t="s">
        <v>121</v>
      </c>
      <c r="D6" t="s">
        <v>114</v>
      </c>
      <c r="H6" s="4" t="s">
        <v>122</v>
      </c>
    </row>
    <row r="7" spans="1:8" x14ac:dyDescent="0.2">
      <c r="A7" t="s">
        <v>129</v>
      </c>
      <c r="B7" t="s">
        <v>112</v>
      </c>
      <c r="C7" t="s">
        <v>130</v>
      </c>
      <c r="D7" t="s">
        <v>114</v>
      </c>
      <c r="G7">
        <v>299</v>
      </c>
      <c r="H7" s="4" t="s">
        <v>131</v>
      </c>
    </row>
    <row r="8" spans="1:8" x14ac:dyDescent="0.2">
      <c r="A8" t="s">
        <v>132</v>
      </c>
      <c r="B8" t="s">
        <v>112</v>
      </c>
      <c r="C8" t="s">
        <v>130</v>
      </c>
      <c r="D8" t="s">
        <v>114</v>
      </c>
      <c r="E8" t="s">
        <v>133</v>
      </c>
      <c r="F8">
        <v>1948</v>
      </c>
      <c r="G8">
        <v>76</v>
      </c>
      <c r="H8" s="4" t="s">
        <v>131</v>
      </c>
    </row>
    <row r="9" spans="1:8" x14ac:dyDescent="0.2">
      <c r="A9" t="s">
        <v>134</v>
      </c>
      <c r="B9" t="s">
        <v>135</v>
      </c>
      <c r="C9" t="s">
        <v>113</v>
      </c>
      <c r="D9" t="s">
        <v>114</v>
      </c>
      <c r="E9" t="s">
        <v>136</v>
      </c>
      <c r="F9">
        <v>1951</v>
      </c>
      <c r="G9">
        <v>12</v>
      </c>
      <c r="H9" s="4" t="s">
        <v>137</v>
      </c>
    </row>
    <row r="10" spans="1:8" x14ac:dyDescent="0.2">
      <c r="A10" t="s">
        <v>138</v>
      </c>
      <c r="B10" t="s">
        <v>135</v>
      </c>
      <c r="C10" t="s">
        <v>121</v>
      </c>
      <c r="D10" t="s">
        <v>114</v>
      </c>
      <c r="G10">
        <v>28</v>
      </c>
      <c r="H10" s="4" t="s">
        <v>122</v>
      </c>
    </row>
    <row r="11" spans="1:8" x14ac:dyDescent="0.2">
      <c r="A11" t="s">
        <v>139</v>
      </c>
      <c r="B11" t="s">
        <v>135</v>
      </c>
      <c r="C11" t="s">
        <v>140</v>
      </c>
      <c r="D11" t="s">
        <v>114</v>
      </c>
      <c r="G11">
        <v>48</v>
      </c>
      <c r="H11" s="4" t="s">
        <v>141</v>
      </c>
    </row>
    <row r="12" spans="1:8" x14ac:dyDescent="0.2">
      <c r="A12" t="s">
        <v>142</v>
      </c>
      <c r="B12" t="s">
        <v>112</v>
      </c>
      <c r="C12" t="s">
        <v>121</v>
      </c>
      <c r="D12" t="s">
        <v>114</v>
      </c>
      <c r="E12" t="s">
        <v>143</v>
      </c>
      <c r="F12">
        <v>1938</v>
      </c>
      <c r="G12">
        <v>70</v>
      </c>
      <c r="H12" s="4" t="s">
        <v>122</v>
      </c>
    </row>
    <row r="13" spans="1:8" ht="28.5" x14ac:dyDescent="0.2">
      <c r="A13" t="s">
        <v>144</v>
      </c>
      <c r="B13" t="s">
        <v>145</v>
      </c>
      <c r="C13" t="s">
        <v>121</v>
      </c>
      <c r="D13" t="s">
        <v>114</v>
      </c>
      <c r="G13">
        <v>165</v>
      </c>
      <c r="H13" s="4" t="s">
        <v>146</v>
      </c>
    </row>
    <row r="14" spans="1:8" x14ac:dyDescent="0.2">
      <c r="A14" t="s">
        <v>147</v>
      </c>
      <c r="B14" t="s">
        <v>128</v>
      </c>
      <c r="C14" t="s">
        <v>140</v>
      </c>
      <c r="D14" t="s">
        <v>114</v>
      </c>
      <c r="G14">
        <v>2</v>
      </c>
      <c r="H14" s="4" t="s">
        <v>141</v>
      </c>
    </row>
    <row r="15" spans="1:8" x14ac:dyDescent="0.2">
      <c r="A15" t="s">
        <v>148</v>
      </c>
      <c r="B15" t="s">
        <v>112</v>
      </c>
      <c r="C15" t="s">
        <v>149</v>
      </c>
      <c r="D15" t="s">
        <v>114</v>
      </c>
      <c r="G15">
        <v>281</v>
      </c>
      <c r="H15" s="4" t="s">
        <v>150</v>
      </c>
    </row>
    <row r="16" spans="1:8" x14ac:dyDescent="0.2">
      <c r="A16" t="s">
        <v>151</v>
      </c>
      <c r="B16" t="s">
        <v>135</v>
      </c>
      <c r="C16" t="s">
        <v>130</v>
      </c>
      <c r="D16" t="s">
        <v>114</v>
      </c>
      <c r="G16">
        <v>0</v>
      </c>
      <c r="H16" s="4" t="s">
        <v>131</v>
      </c>
    </row>
    <row r="17" spans="1:8" x14ac:dyDescent="0.2">
      <c r="A17" t="s">
        <v>152</v>
      </c>
      <c r="B17" t="s">
        <v>135</v>
      </c>
      <c r="C17" t="s">
        <v>153</v>
      </c>
      <c r="D17" t="s">
        <v>114</v>
      </c>
      <c r="G17">
        <v>227</v>
      </c>
      <c r="H17" s="4" t="s">
        <v>154</v>
      </c>
    </row>
    <row r="18" spans="1:8" x14ac:dyDescent="0.2">
      <c r="A18" t="s">
        <v>155</v>
      </c>
      <c r="B18" t="s">
        <v>112</v>
      </c>
      <c r="C18" t="s">
        <v>156</v>
      </c>
      <c r="D18" t="s">
        <v>114</v>
      </c>
      <c r="E18" t="s">
        <v>157</v>
      </c>
      <c r="G18">
        <v>2</v>
      </c>
      <c r="H18" s="4" t="s">
        <v>158</v>
      </c>
    </row>
    <row r="19" spans="1:8" x14ac:dyDescent="0.2">
      <c r="A19" t="s">
        <v>159</v>
      </c>
      <c r="B19" t="s">
        <v>135</v>
      </c>
      <c r="C19" t="s">
        <v>130</v>
      </c>
      <c r="D19" t="s">
        <v>114</v>
      </c>
      <c r="G19">
        <v>2</v>
      </c>
      <c r="H19" s="4" t="s">
        <v>131</v>
      </c>
    </row>
    <row r="20" spans="1:8" x14ac:dyDescent="0.2">
      <c r="A20" t="s">
        <v>160</v>
      </c>
      <c r="B20" t="s">
        <v>135</v>
      </c>
      <c r="D20" t="s">
        <v>114</v>
      </c>
      <c r="H20" s="4" t="s">
        <v>131</v>
      </c>
    </row>
    <row r="21" spans="1:8" x14ac:dyDescent="0.2">
      <c r="A21" t="s">
        <v>161</v>
      </c>
      <c r="B21" t="s">
        <v>112</v>
      </c>
      <c r="C21" t="s">
        <v>162</v>
      </c>
      <c r="D21" t="s">
        <v>163</v>
      </c>
      <c r="E21" t="s">
        <v>164</v>
      </c>
      <c r="F21">
        <v>1961</v>
      </c>
      <c r="G21">
        <v>146</v>
      </c>
      <c r="H21" s="4" t="s">
        <v>165</v>
      </c>
    </row>
    <row r="22" spans="1:8" x14ac:dyDescent="0.2">
      <c r="A22" t="s">
        <v>166</v>
      </c>
      <c r="B22" t="s">
        <v>112</v>
      </c>
      <c r="C22" t="s">
        <v>156</v>
      </c>
      <c r="D22" t="s">
        <v>114</v>
      </c>
      <c r="E22" t="s">
        <v>167</v>
      </c>
      <c r="G22">
        <v>3</v>
      </c>
      <c r="H22" s="4" t="s">
        <v>158</v>
      </c>
    </row>
    <row r="23" spans="1:8" x14ac:dyDescent="0.2">
      <c r="A23" t="s">
        <v>168</v>
      </c>
      <c r="B23" t="s">
        <v>135</v>
      </c>
      <c r="C23" t="s">
        <v>130</v>
      </c>
      <c r="D23" t="s">
        <v>114</v>
      </c>
      <c r="E23" t="s">
        <v>169</v>
      </c>
      <c r="G23">
        <v>1768</v>
      </c>
      <c r="H23" s="4" t="s">
        <v>131</v>
      </c>
    </row>
    <row r="24" spans="1:8" x14ac:dyDescent="0.2">
      <c r="A24" t="s">
        <v>170</v>
      </c>
      <c r="B24" t="s">
        <v>112</v>
      </c>
      <c r="C24" t="s">
        <v>156</v>
      </c>
      <c r="D24" t="s">
        <v>114</v>
      </c>
      <c r="E24" t="s">
        <v>171</v>
      </c>
      <c r="G24">
        <v>1</v>
      </c>
      <c r="H24" s="4" t="s">
        <v>158</v>
      </c>
    </row>
    <row r="25" spans="1:8" x14ac:dyDescent="0.2">
      <c r="A25" t="s">
        <v>172</v>
      </c>
      <c r="B25" t="s">
        <v>112</v>
      </c>
      <c r="C25" t="s">
        <v>173</v>
      </c>
      <c r="D25" t="s">
        <v>114</v>
      </c>
      <c r="E25" t="s">
        <v>174</v>
      </c>
      <c r="F25">
        <v>1972</v>
      </c>
      <c r="G25">
        <v>275</v>
      </c>
      <c r="H25" s="4" t="s">
        <v>175</v>
      </c>
    </row>
    <row r="26" spans="1:8" x14ac:dyDescent="0.2">
      <c r="A26" t="s">
        <v>176</v>
      </c>
      <c r="B26" t="s">
        <v>112</v>
      </c>
      <c r="C26" t="s">
        <v>124</v>
      </c>
      <c r="D26" t="s">
        <v>114</v>
      </c>
      <c r="E26" t="s">
        <v>177</v>
      </c>
      <c r="H26" s="4" t="s">
        <v>126</v>
      </c>
    </row>
    <row r="27" spans="1:8" ht="57" x14ac:dyDescent="0.2">
      <c r="A27" t="s">
        <v>178</v>
      </c>
      <c r="B27" t="s">
        <v>112</v>
      </c>
      <c r="C27" t="s">
        <v>153</v>
      </c>
      <c r="D27" t="s">
        <v>114</v>
      </c>
      <c r="E27" t="s">
        <v>179</v>
      </c>
      <c r="F27">
        <v>1956</v>
      </c>
      <c r="G27">
        <v>486</v>
      </c>
      <c r="H27" s="4" t="s">
        <v>180</v>
      </c>
    </row>
    <row r="28" spans="1:8" x14ac:dyDescent="0.2">
      <c r="A28" t="s">
        <v>181</v>
      </c>
      <c r="B28" t="s">
        <v>135</v>
      </c>
      <c r="D28" t="s">
        <v>114</v>
      </c>
      <c r="G28">
        <v>37</v>
      </c>
      <c r="H28" s="4" t="s">
        <v>131</v>
      </c>
    </row>
    <row r="29" spans="1:8" x14ac:dyDescent="0.2">
      <c r="A29" t="s">
        <v>182</v>
      </c>
      <c r="B29" t="s">
        <v>112</v>
      </c>
      <c r="C29" t="s">
        <v>130</v>
      </c>
      <c r="D29" t="s">
        <v>114</v>
      </c>
      <c r="G29">
        <v>1</v>
      </c>
      <c r="H29" s="4" t="s">
        <v>131</v>
      </c>
    </row>
    <row r="30" spans="1:8" x14ac:dyDescent="0.2">
      <c r="A30" t="s">
        <v>183</v>
      </c>
      <c r="B30" t="s">
        <v>135</v>
      </c>
      <c r="C30" t="s">
        <v>156</v>
      </c>
      <c r="E30" t="s">
        <v>184</v>
      </c>
      <c r="G30">
        <v>66</v>
      </c>
      <c r="H30" s="4" t="s">
        <v>158</v>
      </c>
    </row>
    <row r="31" spans="1:8" ht="42.75" x14ac:dyDescent="0.2">
      <c r="A31" t="s">
        <v>185</v>
      </c>
      <c r="B31" t="s">
        <v>135</v>
      </c>
      <c r="C31" t="s">
        <v>153</v>
      </c>
      <c r="D31" t="s">
        <v>114</v>
      </c>
      <c r="E31" t="s">
        <v>186</v>
      </c>
      <c r="F31">
        <v>1954</v>
      </c>
      <c r="G31">
        <v>54</v>
      </c>
      <c r="H31" s="4" t="s">
        <v>187</v>
      </c>
    </row>
    <row r="32" spans="1:8" x14ac:dyDescent="0.2">
      <c r="A32" t="s">
        <v>188</v>
      </c>
      <c r="B32" t="s">
        <v>112</v>
      </c>
      <c r="C32" t="s">
        <v>153</v>
      </c>
      <c r="D32" t="s">
        <v>114</v>
      </c>
      <c r="H32" s="4" t="s">
        <v>154</v>
      </c>
    </row>
    <row r="33" spans="1:8" x14ac:dyDescent="0.2">
      <c r="A33" t="s">
        <v>189</v>
      </c>
      <c r="B33" t="s">
        <v>112</v>
      </c>
      <c r="C33" t="s">
        <v>153</v>
      </c>
      <c r="D33" t="s">
        <v>114</v>
      </c>
      <c r="E33" t="s">
        <v>190</v>
      </c>
      <c r="F33">
        <v>1865</v>
      </c>
      <c r="G33">
        <v>4088</v>
      </c>
      <c r="H33" s="4" t="s">
        <v>191</v>
      </c>
    </row>
    <row r="34" spans="1:8" x14ac:dyDescent="0.2">
      <c r="A34" t="s">
        <v>192</v>
      </c>
      <c r="B34" t="s">
        <v>135</v>
      </c>
      <c r="G34">
        <v>0</v>
      </c>
      <c r="H34" s="4" t="s">
        <v>131</v>
      </c>
    </row>
    <row r="35" spans="1:8" x14ac:dyDescent="0.2">
      <c r="A35" t="s">
        <v>193</v>
      </c>
      <c r="B35" t="s">
        <v>112</v>
      </c>
      <c r="C35" t="s">
        <v>153</v>
      </c>
      <c r="D35" t="s">
        <v>114</v>
      </c>
      <c r="G35">
        <v>537</v>
      </c>
      <c r="H35" s="4" t="s">
        <v>154</v>
      </c>
    </row>
    <row r="36" spans="1:8" ht="28.5" x14ac:dyDescent="0.2">
      <c r="A36" t="s">
        <v>194</v>
      </c>
      <c r="B36" t="s">
        <v>135</v>
      </c>
      <c r="C36" t="s">
        <v>124</v>
      </c>
      <c r="D36" t="s">
        <v>114</v>
      </c>
      <c r="E36" t="s">
        <v>195</v>
      </c>
      <c r="F36">
        <v>1953</v>
      </c>
      <c r="H36" s="4" t="s">
        <v>196</v>
      </c>
    </row>
    <row r="37" spans="1:8" ht="71.25" x14ac:dyDescent="0.2">
      <c r="A37" t="s">
        <v>197</v>
      </c>
      <c r="B37" t="s">
        <v>135</v>
      </c>
      <c r="C37" t="s">
        <v>153</v>
      </c>
      <c r="D37" t="s">
        <v>114</v>
      </c>
      <c r="E37" t="s">
        <v>198</v>
      </c>
      <c r="G37">
        <v>2853</v>
      </c>
      <c r="H37" s="4" t="s">
        <v>199</v>
      </c>
    </row>
    <row r="38" spans="1:8" x14ac:dyDescent="0.2">
      <c r="A38" t="s">
        <v>200</v>
      </c>
      <c r="B38" t="s">
        <v>145</v>
      </c>
      <c r="C38" t="s">
        <v>121</v>
      </c>
      <c r="D38" t="s">
        <v>114</v>
      </c>
      <c r="G38">
        <v>18</v>
      </c>
      <c r="H38" s="4" t="s">
        <v>122</v>
      </c>
    </row>
    <row r="39" spans="1:8" x14ac:dyDescent="0.2">
      <c r="A39" t="s">
        <v>201</v>
      </c>
      <c r="B39" t="s">
        <v>145</v>
      </c>
      <c r="C39" t="s">
        <v>121</v>
      </c>
      <c r="D39" t="s">
        <v>114</v>
      </c>
      <c r="G39">
        <v>153</v>
      </c>
      <c r="H39" s="4" t="s">
        <v>122</v>
      </c>
    </row>
    <row r="40" spans="1:8" x14ac:dyDescent="0.2">
      <c r="A40" t="s">
        <v>202</v>
      </c>
      <c r="B40" t="s">
        <v>135</v>
      </c>
      <c r="C40" t="s">
        <v>130</v>
      </c>
      <c r="D40" t="s">
        <v>114</v>
      </c>
      <c r="G40">
        <v>699</v>
      </c>
      <c r="H40" s="4" t="s">
        <v>131</v>
      </c>
    </row>
    <row r="41" spans="1:8" ht="57" x14ac:dyDescent="0.2">
      <c r="A41" t="s">
        <v>203</v>
      </c>
      <c r="B41" t="s">
        <v>135</v>
      </c>
      <c r="C41" t="s">
        <v>113</v>
      </c>
      <c r="D41" t="s">
        <v>114</v>
      </c>
      <c r="E41" t="s">
        <v>204</v>
      </c>
      <c r="F41">
        <v>1933</v>
      </c>
      <c r="G41" s="1">
        <v>1769</v>
      </c>
      <c r="H41" s="4" t="s">
        <v>205</v>
      </c>
    </row>
    <row r="42" spans="1:8" x14ac:dyDescent="0.2">
      <c r="A42" t="s">
        <v>206</v>
      </c>
      <c r="B42" t="s">
        <v>112</v>
      </c>
      <c r="C42" t="s">
        <v>207</v>
      </c>
      <c r="D42" t="s">
        <v>163</v>
      </c>
      <c r="E42" t="s">
        <v>208</v>
      </c>
      <c r="F42">
        <v>1887</v>
      </c>
      <c r="G42">
        <v>49</v>
      </c>
      <c r="H42" s="4" t="s">
        <v>209</v>
      </c>
    </row>
    <row r="43" spans="1:8" x14ac:dyDescent="0.2">
      <c r="A43" t="s">
        <v>210</v>
      </c>
      <c r="B43" t="s">
        <v>128</v>
      </c>
      <c r="C43" t="s">
        <v>121</v>
      </c>
      <c r="D43" t="s">
        <v>114</v>
      </c>
      <c r="G43">
        <v>2</v>
      </c>
      <c r="H43" s="4" t="s">
        <v>122</v>
      </c>
    </row>
    <row r="44" spans="1:8" x14ac:dyDescent="0.2">
      <c r="A44" t="s">
        <v>211</v>
      </c>
      <c r="B44" t="s">
        <v>112</v>
      </c>
      <c r="C44" t="s">
        <v>121</v>
      </c>
      <c r="D44" t="s">
        <v>114</v>
      </c>
      <c r="G44">
        <v>70</v>
      </c>
      <c r="H44" s="4" t="s">
        <v>122</v>
      </c>
    </row>
    <row r="45" spans="1:8" x14ac:dyDescent="0.2">
      <c r="A45" t="s">
        <v>212</v>
      </c>
      <c r="B45" t="s">
        <v>135</v>
      </c>
      <c r="C45" t="s">
        <v>130</v>
      </c>
      <c r="D45" t="s">
        <v>114</v>
      </c>
      <c r="E45" t="s">
        <v>213</v>
      </c>
      <c r="G45">
        <v>26</v>
      </c>
      <c r="H45" s="4" t="s">
        <v>131</v>
      </c>
    </row>
    <row r="46" spans="1:8" x14ac:dyDescent="0.2">
      <c r="A46" t="s">
        <v>214</v>
      </c>
      <c r="B46" t="s">
        <v>135</v>
      </c>
      <c r="C46" t="s">
        <v>153</v>
      </c>
      <c r="D46" t="s">
        <v>114</v>
      </c>
      <c r="G46">
        <v>83</v>
      </c>
      <c r="H46" s="4" t="s">
        <v>154</v>
      </c>
    </row>
    <row r="47" spans="1:8" x14ac:dyDescent="0.2">
      <c r="A47" t="s">
        <v>215</v>
      </c>
      <c r="B47" t="s">
        <v>112</v>
      </c>
      <c r="C47" t="s">
        <v>121</v>
      </c>
      <c r="D47" t="s">
        <v>114</v>
      </c>
      <c r="G47">
        <v>9</v>
      </c>
      <c r="H47" s="4" t="s">
        <v>122</v>
      </c>
    </row>
    <row r="48" spans="1:8" x14ac:dyDescent="0.2">
      <c r="A48" t="s">
        <v>216</v>
      </c>
      <c r="B48" t="s">
        <v>135</v>
      </c>
      <c r="D48" t="s">
        <v>114</v>
      </c>
      <c r="G48">
        <v>14</v>
      </c>
      <c r="H48" s="4" t="s">
        <v>131</v>
      </c>
    </row>
    <row r="49" spans="1:8" x14ac:dyDescent="0.2">
      <c r="A49" t="s">
        <v>217</v>
      </c>
      <c r="B49" t="s">
        <v>128</v>
      </c>
      <c r="C49" t="s">
        <v>118</v>
      </c>
      <c r="D49" t="s">
        <v>114</v>
      </c>
      <c r="H49" s="4" t="s">
        <v>119</v>
      </c>
    </row>
    <row r="50" spans="1:8" x14ac:dyDescent="0.2">
      <c r="A50" t="s">
        <v>218</v>
      </c>
      <c r="B50" t="s">
        <v>135</v>
      </c>
      <c r="C50" t="s">
        <v>130</v>
      </c>
      <c r="D50" t="s">
        <v>114</v>
      </c>
      <c r="G50">
        <v>8</v>
      </c>
      <c r="H50" s="4" t="s">
        <v>131</v>
      </c>
    </row>
    <row r="51" spans="1:8" x14ac:dyDescent="0.2">
      <c r="A51" t="s">
        <v>219</v>
      </c>
      <c r="B51" t="s">
        <v>145</v>
      </c>
      <c r="C51" t="s">
        <v>162</v>
      </c>
      <c r="D51" t="s">
        <v>114</v>
      </c>
      <c r="G51">
        <v>3</v>
      </c>
      <c r="H51" s="4" t="s">
        <v>158</v>
      </c>
    </row>
    <row r="52" spans="1:8" x14ac:dyDescent="0.2">
      <c r="A52" t="s">
        <v>220</v>
      </c>
      <c r="B52" t="s">
        <v>135</v>
      </c>
      <c r="C52" t="s">
        <v>121</v>
      </c>
      <c r="D52" t="s">
        <v>114</v>
      </c>
      <c r="G52">
        <v>184</v>
      </c>
      <c r="H52" s="4" t="s">
        <v>122</v>
      </c>
    </row>
    <row r="53" spans="1:8" ht="57" x14ac:dyDescent="0.2">
      <c r="A53" t="s">
        <v>221</v>
      </c>
      <c r="B53" t="s">
        <v>128</v>
      </c>
      <c r="C53" t="s">
        <v>222</v>
      </c>
      <c r="D53" t="s">
        <v>163</v>
      </c>
      <c r="E53" t="s">
        <v>223</v>
      </c>
      <c r="F53">
        <v>1963</v>
      </c>
      <c r="G53" s="1">
        <v>9766</v>
      </c>
      <c r="H53" s="4" t="s">
        <v>224</v>
      </c>
    </row>
    <row r="54" spans="1:8" x14ac:dyDescent="0.2">
      <c r="A54" t="s">
        <v>225</v>
      </c>
      <c r="B54" t="s">
        <v>135</v>
      </c>
      <c r="C54" t="s">
        <v>121</v>
      </c>
      <c r="D54" t="s">
        <v>114</v>
      </c>
      <c r="H54" s="4" t="s">
        <v>122</v>
      </c>
    </row>
    <row r="55" spans="1:8" x14ac:dyDescent="0.2">
      <c r="A55" t="s">
        <v>226</v>
      </c>
      <c r="B55" t="s">
        <v>135</v>
      </c>
      <c r="C55" t="s">
        <v>121</v>
      </c>
      <c r="D55" t="s">
        <v>114</v>
      </c>
      <c r="E55" t="s">
        <v>227</v>
      </c>
      <c r="G55">
        <v>12</v>
      </c>
      <c r="H55" s="4" t="s">
        <v>122</v>
      </c>
    </row>
    <row r="56" spans="1:8" x14ac:dyDescent="0.2">
      <c r="A56" t="s">
        <v>228</v>
      </c>
      <c r="B56" t="s">
        <v>135</v>
      </c>
      <c r="C56" t="s">
        <v>121</v>
      </c>
      <c r="D56" t="s">
        <v>114</v>
      </c>
      <c r="G56">
        <v>39</v>
      </c>
      <c r="H56" s="4" t="s">
        <v>122</v>
      </c>
    </row>
    <row r="57" spans="1:8" x14ac:dyDescent="0.2">
      <c r="A57" t="s">
        <v>229</v>
      </c>
      <c r="B57" t="s">
        <v>135</v>
      </c>
      <c r="C57" t="s">
        <v>121</v>
      </c>
      <c r="D57" t="s">
        <v>114</v>
      </c>
      <c r="G57">
        <v>23</v>
      </c>
      <c r="H57" s="4" t="s">
        <v>122</v>
      </c>
    </row>
    <row r="58" spans="1:8" x14ac:dyDescent="0.2">
      <c r="A58" t="s">
        <v>230</v>
      </c>
      <c r="B58" t="s">
        <v>135</v>
      </c>
      <c r="C58" t="s">
        <v>130</v>
      </c>
      <c r="D58" t="s">
        <v>114</v>
      </c>
      <c r="G58" s="1">
        <v>1076</v>
      </c>
      <c r="H58" s="4" t="s">
        <v>131</v>
      </c>
    </row>
    <row r="59" spans="1:8" x14ac:dyDescent="0.2">
      <c r="A59" t="s">
        <v>231</v>
      </c>
      <c r="B59" t="s">
        <v>128</v>
      </c>
      <c r="C59" t="s">
        <v>153</v>
      </c>
      <c r="D59" t="s">
        <v>114</v>
      </c>
    </row>
    <row r="60" spans="1:8" x14ac:dyDescent="0.2">
      <c r="A60" t="s">
        <v>232</v>
      </c>
      <c r="B60" t="s">
        <v>135</v>
      </c>
      <c r="C60" t="s">
        <v>207</v>
      </c>
      <c r="D60" t="s">
        <v>163</v>
      </c>
      <c r="E60" t="s">
        <v>233</v>
      </c>
      <c r="F60">
        <v>1968</v>
      </c>
      <c r="G60">
        <v>81</v>
      </c>
      <c r="H60" s="4" t="s">
        <v>207</v>
      </c>
    </row>
    <row r="61" spans="1:8" ht="57" x14ac:dyDescent="0.2">
      <c r="A61" t="s">
        <v>234</v>
      </c>
      <c r="B61" t="s">
        <v>112</v>
      </c>
      <c r="C61" t="s">
        <v>235</v>
      </c>
      <c r="D61" t="s">
        <v>114</v>
      </c>
      <c r="E61" t="s">
        <v>236</v>
      </c>
      <c r="F61">
        <v>1923</v>
      </c>
      <c r="G61" s="1">
        <v>1223</v>
      </c>
      <c r="H61" s="4" t="s">
        <v>237</v>
      </c>
    </row>
    <row r="62" spans="1:8" x14ac:dyDescent="0.2">
      <c r="A62" t="s">
        <v>238</v>
      </c>
      <c r="B62" t="s">
        <v>135</v>
      </c>
      <c r="D62" t="s">
        <v>114</v>
      </c>
      <c r="G62">
        <v>0</v>
      </c>
      <c r="H62" s="4" t="s">
        <v>131</v>
      </c>
    </row>
    <row r="63" spans="1:8" x14ac:dyDescent="0.2">
      <c r="A63" t="s">
        <v>239</v>
      </c>
      <c r="B63" t="s">
        <v>128</v>
      </c>
      <c r="C63" t="s">
        <v>130</v>
      </c>
      <c r="D63" t="s">
        <v>114</v>
      </c>
      <c r="H63" s="4" t="s">
        <v>131</v>
      </c>
    </row>
    <row r="64" spans="1:8" x14ac:dyDescent="0.2">
      <c r="A64" t="s">
        <v>240</v>
      </c>
      <c r="B64" t="s">
        <v>112</v>
      </c>
      <c r="C64" t="s">
        <v>140</v>
      </c>
      <c r="D64" t="s">
        <v>114</v>
      </c>
      <c r="G64" s="1">
        <v>59189</v>
      </c>
      <c r="H64" s="4" t="s">
        <v>141</v>
      </c>
    </row>
    <row r="65" spans="1:8" x14ac:dyDescent="0.2">
      <c r="A65" t="s">
        <v>241</v>
      </c>
      <c r="B65" t="s">
        <v>135</v>
      </c>
      <c r="C65" t="s">
        <v>242</v>
      </c>
      <c r="D65" t="s">
        <v>114</v>
      </c>
      <c r="H65" s="4" t="s">
        <v>243</v>
      </c>
    </row>
    <row r="66" spans="1:8" x14ac:dyDescent="0.2">
      <c r="A66" t="s">
        <v>244</v>
      </c>
      <c r="B66" t="s">
        <v>145</v>
      </c>
      <c r="C66" t="s">
        <v>121</v>
      </c>
      <c r="D66" t="s">
        <v>114</v>
      </c>
      <c r="G66">
        <v>865</v>
      </c>
      <c r="H66" s="4" t="s">
        <v>122</v>
      </c>
    </row>
    <row r="67" spans="1:8" x14ac:dyDescent="0.2">
      <c r="A67" t="s">
        <v>245</v>
      </c>
      <c r="B67" t="s">
        <v>112</v>
      </c>
      <c r="C67" t="s">
        <v>121</v>
      </c>
      <c r="D67" t="s">
        <v>114</v>
      </c>
      <c r="G67">
        <v>7</v>
      </c>
      <c r="H67" s="4" t="s">
        <v>122</v>
      </c>
    </row>
    <row r="68" spans="1:8" x14ac:dyDescent="0.2">
      <c r="A68" t="s">
        <v>246</v>
      </c>
      <c r="B68" t="s">
        <v>112</v>
      </c>
      <c r="C68" t="s">
        <v>247</v>
      </c>
      <c r="D68" t="s">
        <v>114</v>
      </c>
      <c r="G68">
        <v>11</v>
      </c>
      <c r="H68" s="4" t="s">
        <v>248</v>
      </c>
    </row>
    <row r="69" spans="1:8" x14ac:dyDescent="0.2">
      <c r="A69" t="s">
        <v>249</v>
      </c>
      <c r="B69" t="s">
        <v>128</v>
      </c>
      <c r="C69" t="s">
        <v>121</v>
      </c>
      <c r="D69" t="s">
        <v>114</v>
      </c>
      <c r="G69">
        <v>50</v>
      </c>
      <c r="H69" s="4" t="s">
        <v>122</v>
      </c>
    </row>
    <row r="70" spans="1:8" x14ac:dyDescent="0.2">
      <c r="A70" t="s">
        <v>250</v>
      </c>
      <c r="B70" t="s">
        <v>112</v>
      </c>
      <c r="C70" t="s">
        <v>153</v>
      </c>
      <c r="D70" t="s">
        <v>114</v>
      </c>
      <c r="G70">
        <v>1</v>
      </c>
      <c r="H70" s="4" t="s">
        <v>154</v>
      </c>
    </row>
    <row r="71" spans="1:8" ht="28.5" x14ac:dyDescent="0.2">
      <c r="A71" t="s">
        <v>251</v>
      </c>
      <c r="B71" t="s">
        <v>135</v>
      </c>
      <c r="C71" t="s">
        <v>153</v>
      </c>
      <c r="D71" t="s">
        <v>114</v>
      </c>
      <c r="G71">
        <v>501</v>
      </c>
      <c r="H71" s="4" t="s">
        <v>252</v>
      </c>
    </row>
    <row r="72" spans="1:8" x14ac:dyDescent="0.2">
      <c r="A72" t="s">
        <v>253</v>
      </c>
      <c r="B72" t="s">
        <v>135</v>
      </c>
      <c r="C72" t="s">
        <v>113</v>
      </c>
      <c r="D72" t="s">
        <v>163</v>
      </c>
      <c r="E72" t="s">
        <v>254</v>
      </c>
      <c r="F72">
        <v>1949</v>
      </c>
      <c r="G72">
        <v>0</v>
      </c>
      <c r="H72" s="4" t="s">
        <v>255</v>
      </c>
    </row>
    <row r="73" spans="1:8" x14ac:dyDescent="0.2">
      <c r="A73" t="s">
        <v>256</v>
      </c>
      <c r="B73" t="s">
        <v>112</v>
      </c>
      <c r="C73" t="s">
        <v>121</v>
      </c>
      <c r="D73" t="s">
        <v>114</v>
      </c>
      <c r="E73" t="s">
        <v>257</v>
      </c>
      <c r="F73">
        <v>1977</v>
      </c>
      <c r="G73">
        <v>1</v>
      </c>
      <c r="H73" s="4" t="s">
        <v>122</v>
      </c>
    </row>
    <row r="74" spans="1:8" x14ac:dyDescent="0.2">
      <c r="A74" t="s">
        <v>258</v>
      </c>
      <c r="B74" t="s">
        <v>112</v>
      </c>
      <c r="C74" t="s">
        <v>153</v>
      </c>
      <c r="D74" t="s">
        <v>114</v>
      </c>
      <c r="G74">
        <v>11</v>
      </c>
      <c r="H74" s="4" t="s">
        <v>154</v>
      </c>
    </row>
    <row r="75" spans="1:8" x14ac:dyDescent="0.2">
      <c r="A75" t="s">
        <v>259</v>
      </c>
      <c r="B75" t="s">
        <v>135</v>
      </c>
      <c r="C75" t="s">
        <v>222</v>
      </c>
      <c r="D75" t="s">
        <v>114</v>
      </c>
      <c r="G75">
        <v>6</v>
      </c>
      <c r="H75" s="4" t="s">
        <v>260</v>
      </c>
    </row>
    <row r="76" spans="1:8" x14ac:dyDescent="0.2">
      <c r="A76" t="s">
        <v>261</v>
      </c>
      <c r="B76" t="s">
        <v>135</v>
      </c>
      <c r="C76" t="s">
        <v>113</v>
      </c>
      <c r="D76" t="s">
        <v>114</v>
      </c>
      <c r="E76" t="s">
        <v>262</v>
      </c>
      <c r="G76">
        <v>54</v>
      </c>
      <c r="H76" s="4" t="s">
        <v>263</v>
      </c>
    </row>
    <row r="77" spans="1:8" x14ac:dyDescent="0.2">
      <c r="A77" t="s">
        <v>264</v>
      </c>
      <c r="B77" t="s">
        <v>112</v>
      </c>
      <c r="C77" t="s">
        <v>265</v>
      </c>
      <c r="D77" t="s">
        <v>114</v>
      </c>
      <c r="E77" t="s">
        <v>266</v>
      </c>
      <c r="G77">
        <v>38</v>
      </c>
      <c r="H77" s="4" t="s">
        <v>191</v>
      </c>
    </row>
    <row r="78" spans="1:8" x14ac:dyDescent="0.2">
      <c r="A78" t="s">
        <v>267</v>
      </c>
      <c r="B78" t="s">
        <v>135</v>
      </c>
      <c r="C78" t="s">
        <v>113</v>
      </c>
      <c r="D78" t="s">
        <v>163</v>
      </c>
      <c r="E78" t="s">
        <v>268</v>
      </c>
      <c r="F78">
        <v>1991</v>
      </c>
      <c r="G78">
        <v>6</v>
      </c>
    </row>
    <row r="79" spans="1:8" x14ac:dyDescent="0.2">
      <c r="A79" t="s">
        <v>269</v>
      </c>
      <c r="B79" t="s">
        <v>112</v>
      </c>
      <c r="C79" t="s">
        <v>113</v>
      </c>
      <c r="D79" t="s">
        <v>114</v>
      </c>
      <c r="E79" t="s">
        <v>270</v>
      </c>
      <c r="F79">
        <v>1970</v>
      </c>
      <c r="G79">
        <v>62</v>
      </c>
      <c r="H79" s="4" t="s">
        <v>137</v>
      </c>
    </row>
    <row r="80" spans="1:8" x14ac:dyDescent="0.2">
      <c r="A80" t="s">
        <v>271</v>
      </c>
      <c r="B80" t="s">
        <v>112</v>
      </c>
      <c r="C80" t="s">
        <v>113</v>
      </c>
      <c r="D80" t="s">
        <v>114</v>
      </c>
      <c r="E80" t="s">
        <v>115</v>
      </c>
      <c r="F80">
        <v>1971</v>
      </c>
      <c r="G80">
        <v>34</v>
      </c>
      <c r="H80" s="4" t="s">
        <v>137</v>
      </c>
    </row>
    <row r="81" spans="1:8" ht="42.75" x14ac:dyDescent="0.2">
      <c r="A81" t="s">
        <v>272</v>
      </c>
      <c r="B81" t="s">
        <v>112</v>
      </c>
      <c r="C81" t="s">
        <v>113</v>
      </c>
      <c r="D81" t="s">
        <v>114</v>
      </c>
      <c r="E81" t="s">
        <v>115</v>
      </c>
      <c r="F81">
        <v>1971</v>
      </c>
      <c r="G81">
        <v>272</v>
      </c>
      <c r="H81" s="4" t="s">
        <v>273</v>
      </c>
    </row>
    <row r="82" spans="1:8" x14ac:dyDescent="0.2">
      <c r="A82" t="s">
        <v>274</v>
      </c>
      <c r="B82" t="s">
        <v>112</v>
      </c>
      <c r="C82" t="s">
        <v>247</v>
      </c>
      <c r="D82" t="s">
        <v>163</v>
      </c>
      <c r="E82" t="s">
        <v>268</v>
      </c>
      <c r="G82">
        <v>27</v>
      </c>
      <c r="H82" s="4" t="s">
        <v>248</v>
      </c>
    </row>
    <row r="83" spans="1:8" ht="28.5" x14ac:dyDescent="0.2">
      <c r="A83" t="s">
        <v>275</v>
      </c>
      <c r="B83" t="s">
        <v>112</v>
      </c>
      <c r="C83" t="s">
        <v>113</v>
      </c>
      <c r="D83" t="s">
        <v>114</v>
      </c>
      <c r="E83" t="s">
        <v>276</v>
      </c>
      <c r="F83">
        <v>1970</v>
      </c>
      <c r="G83">
        <v>312</v>
      </c>
      <c r="H83" s="4" t="s">
        <v>277</v>
      </c>
    </row>
    <row r="84" spans="1:8" x14ac:dyDescent="0.2">
      <c r="A84" t="s">
        <v>278</v>
      </c>
      <c r="B84" t="s">
        <v>112</v>
      </c>
      <c r="C84" t="s">
        <v>124</v>
      </c>
      <c r="D84" t="s">
        <v>114</v>
      </c>
      <c r="E84" t="s">
        <v>279</v>
      </c>
      <c r="H84" s="4" t="s">
        <v>126</v>
      </c>
    </row>
    <row r="85" spans="1:8" x14ac:dyDescent="0.2">
      <c r="A85" t="s">
        <v>280</v>
      </c>
      <c r="B85" t="s">
        <v>112</v>
      </c>
      <c r="C85" t="s">
        <v>130</v>
      </c>
      <c r="D85" t="s">
        <v>114</v>
      </c>
      <c r="E85" t="s">
        <v>281</v>
      </c>
      <c r="G85">
        <v>355</v>
      </c>
      <c r="H85" s="4" t="s">
        <v>131</v>
      </c>
    </row>
    <row r="86" spans="1:8" x14ac:dyDescent="0.2">
      <c r="A86" t="s">
        <v>282</v>
      </c>
      <c r="B86" t="s">
        <v>145</v>
      </c>
      <c r="C86" t="s">
        <v>121</v>
      </c>
      <c r="D86" t="s">
        <v>114</v>
      </c>
      <c r="G86">
        <v>83</v>
      </c>
      <c r="H86" s="4" t="s">
        <v>122</v>
      </c>
    </row>
    <row r="87" spans="1:8" x14ac:dyDescent="0.2">
      <c r="A87" t="s">
        <v>283</v>
      </c>
      <c r="B87" t="s">
        <v>135</v>
      </c>
      <c r="D87" t="s">
        <v>114</v>
      </c>
      <c r="G87">
        <v>121</v>
      </c>
      <c r="H87" s="4" t="s">
        <v>141</v>
      </c>
    </row>
    <row r="88" spans="1:8" ht="42.75" x14ac:dyDescent="0.2">
      <c r="A88" t="s">
        <v>284</v>
      </c>
      <c r="B88" t="s">
        <v>112</v>
      </c>
      <c r="C88" t="s">
        <v>153</v>
      </c>
      <c r="D88" t="s">
        <v>114</v>
      </c>
      <c r="E88" t="s">
        <v>285</v>
      </c>
      <c r="F88">
        <v>1958</v>
      </c>
      <c r="G88" s="1">
        <v>5258</v>
      </c>
      <c r="H88" s="4" t="s">
        <v>286</v>
      </c>
    </row>
    <row r="89" spans="1:8" x14ac:dyDescent="0.2">
      <c r="A89" t="s">
        <v>287</v>
      </c>
      <c r="B89" t="s">
        <v>288</v>
      </c>
    </row>
    <row r="90" spans="1:8" x14ac:dyDescent="0.2">
      <c r="A90" t="s">
        <v>289</v>
      </c>
      <c r="B90" t="s">
        <v>112</v>
      </c>
      <c r="C90" t="s">
        <v>140</v>
      </c>
      <c r="D90" t="s">
        <v>114</v>
      </c>
      <c r="E90" t="s">
        <v>290</v>
      </c>
      <c r="G90">
        <v>138</v>
      </c>
      <c r="H90" s="4" t="s">
        <v>141</v>
      </c>
    </row>
    <row r="91" spans="1:8" x14ac:dyDescent="0.2">
      <c r="A91" t="s">
        <v>291</v>
      </c>
      <c r="B91" t="s">
        <v>112</v>
      </c>
      <c r="C91" t="s">
        <v>121</v>
      </c>
      <c r="D91" t="s">
        <v>114</v>
      </c>
      <c r="G91">
        <v>45</v>
      </c>
      <c r="H91" s="4" t="s">
        <v>122</v>
      </c>
    </row>
    <row r="92" spans="1:8" x14ac:dyDescent="0.2">
      <c r="A92" t="s">
        <v>292</v>
      </c>
      <c r="B92" t="s">
        <v>112</v>
      </c>
      <c r="D92" t="s">
        <v>114</v>
      </c>
      <c r="G92">
        <v>1</v>
      </c>
      <c r="H92" s="4" t="s">
        <v>131</v>
      </c>
    </row>
    <row r="93" spans="1:8" x14ac:dyDescent="0.2">
      <c r="A93" t="s">
        <v>293</v>
      </c>
      <c r="B93" t="s">
        <v>112</v>
      </c>
      <c r="C93" t="s">
        <v>130</v>
      </c>
      <c r="D93" t="s">
        <v>114</v>
      </c>
      <c r="E93" t="s">
        <v>294</v>
      </c>
      <c r="G93">
        <v>2</v>
      </c>
      <c r="H93" s="4" t="s">
        <v>131</v>
      </c>
    </row>
    <row r="94" spans="1:8" x14ac:dyDescent="0.2">
      <c r="A94" t="s">
        <v>295</v>
      </c>
      <c r="B94" t="s">
        <v>296</v>
      </c>
      <c r="C94" t="s">
        <v>207</v>
      </c>
      <c r="D94" t="s">
        <v>163</v>
      </c>
      <c r="E94" t="s">
        <v>297</v>
      </c>
      <c r="F94">
        <v>1890</v>
      </c>
      <c r="G94">
        <v>238</v>
      </c>
      <c r="H94" s="4" t="s">
        <v>298</v>
      </c>
    </row>
    <row r="95" spans="1:8" x14ac:dyDescent="0.2">
      <c r="A95" t="s">
        <v>299</v>
      </c>
      <c r="B95" t="s">
        <v>288</v>
      </c>
      <c r="C95" t="s">
        <v>207</v>
      </c>
      <c r="D95" t="s">
        <v>163</v>
      </c>
      <c r="E95" t="s">
        <v>300</v>
      </c>
      <c r="F95">
        <v>1954</v>
      </c>
      <c r="G95">
        <v>0</v>
      </c>
      <c r="H95" s="4" t="s">
        <v>207</v>
      </c>
    </row>
    <row r="96" spans="1:8" x14ac:dyDescent="0.2">
      <c r="A96" t="s">
        <v>301</v>
      </c>
      <c r="B96" t="s">
        <v>112</v>
      </c>
      <c r="C96" t="s">
        <v>121</v>
      </c>
      <c r="D96" t="s">
        <v>114</v>
      </c>
      <c r="G96" s="1">
        <v>1033</v>
      </c>
      <c r="H96" s="4" t="s">
        <v>122</v>
      </c>
    </row>
    <row r="97" spans="1:8" x14ac:dyDescent="0.2">
      <c r="A97" t="s">
        <v>302</v>
      </c>
      <c r="B97" t="s">
        <v>135</v>
      </c>
      <c r="C97" t="s">
        <v>140</v>
      </c>
      <c r="D97" t="s">
        <v>114</v>
      </c>
      <c r="G97">
        <v>2</v>
      </c>
      <c r="H97" s="4" t="s">
        <v>191</v>
      </c>
    </row>
    <row r="98" spans="1:8" x14ac:dyDescent="0.2">
      <c r="A98" t="s">
        <v>303</v>
      </c>
      <c r="B98" t="s">
        <v>304</v>
      </c>
      <c r="D98" t="s">
        <v>114</v>
      </c>
      <c r="G98">
        <v>8</v>
      </c>
      <c r="H98" s="4" t="s">
        <v>191</v>
      </c>
    </row>
    <row r="99" spans="1:8" x14ac:dyDescent="0.2">
      <c r="A99" t="s">
        <v>305</v>
      </c>
      <c r="B99" t="s">
        <v>288</v>
      </c>
      <c r="C99" t="s">
        <v>207</v>
      </c>
      <c r="D99" t="s">
        <v>114</v>
      </c>
      <c r="E99" t="s">
        <v>306</v>
      </c>
      <c r="F99">
        <v>1931</v>
      </c>
      <c r="G99">
        <v>0</v>
      </c>
      <c r="H99" s="4" t="s">
        <v>154</v>
      </c>
    </row>
    <row r="100" spans="1:8" x14ac:dyDescent="0.2">
      <c r="A100" t="s">
        <v>307</v>
      </c>
      <c r="B100" t="s">
        <v>135</v>
      </c>
      <c r="D100" t="s">
        <v>114</v>
      </c>
      <c r="G100">
        <v>0</v>
      </c>
      <c r="H100" s="4" t="s">
        <v>122</v>
      </c>
    </row>
    <row r="101" spans="1:8" x14ac:dyDescent="0.2">
      <c r="A101" t="s">
        <v>308</v>
      </c>
      <c r="B101" t="s">
        <v>135</v>
      </c>
      <c r="C101" t="s">
        <v>130</v>
      </c>
      <c r="D101" t="s">
        <v>114</v>
      </c>
      <c r="G101">
        <v>33</v>
      </c>
      <c r="H101" s="4" t="s">
        <v>131</v>
      </c>
    </row>
    <row r="102" spans="1:8" x14ac:dyDescent="0.2">
      <c r="A102" t="s">
        <v>309</v>
      </c>
      <c r="B102" t="s">
        <v>135</v>
      </c>
      <c r="D102" t="s">
        <v>114</v>
      </c>
      <c r="G102">
        <v>0</v>
      </c>
      <c r="H102" s="4" t="s">
        <v>131</v>
      </c>
    </row>
    <row r="103" spans="1:8" x14ac:dyDescent="0.2">
      <c r="A103" t="s">
        <v>310</v>
      </c>
      <c r="B103" t="s">
        <v>135</v>
      </c>
      <c r="C103" t="s">
        <v>153</v>
      </c>
      <c r="D103" t="s">
        <v>114</v>
      </c>
    </row>
    <row r="104" spans="1:8" x14ac:dyDescent="0.2">
      <c r="A104" t="s">
        <v>311</v>
      </c>
      <c r="B104" t="s">
        <v>112</v>
      </c>
      <c r="C104" t="s">
        <v>153</v>
      </c>
      <c r="D104" t="s">
        <v>114</v>
      </c>
      <c r="E104" t="s">
        <v>312</v>
      </c>
      <c r="G104">
        <v>1</v>
      </c>
      <c r="H104" s="4" t="s">
        <v>154</v>
      </c>
    </row>
    <row r="105" spans="1:8" x14ac:dyDescent="0.2">
      <c r="A105" t="s">
        <v>313</v>
      </c>
      <c r="B105" t="s">
        <v>135</v>
      </c>
      <c r="C105" t="s">
        <v>140</v>
      </c>
      <c r="D105" t="s">
        <v>114</v>
      </c>
    </row>
    <row r="106" spans="1:8" x14ac:dyDescent="0.2">
      <c r="A106" t="s">
        <v>314</v>
      </c>
      <c r="B106" t="s">
        <v>288</v>
      </c>
      <c r="C106" t="s">
        <v>153</v>
      </c>
      <c r="D106" t="s">
        <v>114</v>
      </c>
      <c r="E106" t="s">
        <v>315</v>
      </c>
      <c r="F106">
        <v>1958</v>
      </c>
      <c r="G106">
        <v>0</v>
      </c>
      <c r="H106" s="4" t="s">
        <v>154</v>
      </c>
    </row>
    <row r="107" spans="1:8" x14ac:dyDescent="0.2">
      <c r="A107" t="s">
        <v>316</v>
      </c>
      <c r="B107" t="s">
        <v>112</v>
      </c>
      <c r="C107" t="s">
        <v>247</v>
      </c>
      <c r="D107" t="s">
        <v>114</v>
      </c>
      <c r="E107" t="s">
        <v>317</v>
      </c>
      <c r="F107">
        <v>1982</v>
      </c>
      <c r="G107">
        <v>11</v>
      </c>
      <c r="H107" s="4" t="s">
        <v>248</v>
      </c>
    </row>
    <row r="108" spans="1:8" x14ac:dyDescent="0.2">
      <c r="A108" t="s">
        <v>318</v>
      </c>
      <c r="B108" t="s">
        <v>112</v>
      </c>
      <c r="C108" t="s">
        <v>207</v>
      </c>
      <c r="D108" t="s">
        <v>114</v>
      </c>
      <c r="E108" t="s">
        <v>319</v>
      </c>
      <c r="F108">
        <v>1973</v>
      </c>
      <c r="G108">
        <v>123</v>
      </c>
      <c r="H108" s="4" t="s">
        <v>207</v>
      </c>
    </row>
    <row r="109" spans="1:8" x14ac:dyDescent="0.2">
      <c r="A109" t="s">
        <v>320</v>
      </c>
      <c r="B109" t="s">
        <v>135</v>
      </c>
      <c r="C109" t="s">
        <v>130</v>
      </c>
      <c r="D109" t="s">
        <v>114</v>
      </c>
      <c r="G109">
        <v>512</v>
      </c>
      <c r="H109" s="4" t="s">
        <v>131</v>
      </c>
    </row>
    <row r="110" spans="1:8" x14ac:dyDescent="0.2">
      <c r="A110" t="s">
        <v>321</v>
      </c>
      <c r="B110" t="s">
        <v>112</v>
      </c>
      <c r="C110" t="s">
        <v>130</v>
      </c>
      <c r="D110" t="s">
        <v>114</v>
      </c>
      <c r="G110">
        <v>17</v>
      </c>
      <c r="H110" s="4" t="s">
        <v>131</v>
      </c>
    </row>
    <row r="111" spans="1:8" x14ac:dyDescent="0.2">
      <c r="A111" t="s">
        <v>322</v>
      </c>
      <c r="B111" t="s">
        <v>135</v>
      </c>
      <c r="C111" t="s">
        <v>121</v>
      </c>
      <c r="D111" t="s">
        <v>114</v>
      </c>
      <c r="E111" t="s">
        <v>323</v>
      </c>
      <c r="G111">
        <v>35</v>
      </c>
      <c r="H111" s="4" t="s">
        <v>122</v>
      </c>
    </row>
    <row r="112" spans="1:8" x14ac:dyDescent="0.2">
      <c r="A112" t="s">
        <v>324</v>
      </c>
      <c r="B112" t="s">
        <v>112</v>
      </c>
      <c r="C112" t="s">
        <v>121</v>
      </c>
      <c r="D112" t="s">
        <v>114</v>
      </c>
      <c r="G112">
        <v>92</v>
      </c>
      <c r="H112" s="4" t="s">
        <v>122</v>
      </c>
    </row>
    <row r="113" spans="1:8" x14ac:dyDescent="0.2">
      <c r="A113" t="s">
        <v>325</v>
      </c>
      <c r="B113" t="s">
        <v>135</v>
      </c>
      <c r="C113" t="s">
        <v>130</v>
      </c>
      <c r="D113" t="s">
        <v>114</v>
      </c>
    </row>
    <row r="114" spans="1:8" x14ac:dyDescent="0.2">
      <c r="A114" t="s">
        <v>326</v>
      </c>
      <c r="B114" t="s">
        <v>112</v>
      </c>
      <c r="C114" t="s">
        <v>130</v>
      </c>
      <c r="D114" t="s">
        <v>114</v>
      </c>
      <c r="G114">
        <v>269</v>
      </c>
      <c r="H114" s="4" t="s">
        <v>131</v>
      </c>
    </row>
    <row r="115" spans="1:8" x14ac:dyDescent="0.2">
      <c r="A115" t="s">
        <v>327</v>
      </c>
      <c r="B115" t="s">
        <v>112</v>
      </c>
      <c r="C115" t="s">
        <v>121</v>
      </c>
      <c r="D115" t="s">
        <v>114</v>
      </c>
      <c r="G115">
        <v>14</v>
      </c>
      <c r="H115" s="4" t="s">
        <v>122</v>
      </c>
    </row>
    <row r="116" spans="1:8" x14ac:dyDescent="0.2">
      <c r="A116" t="s">
        <v>328</v>
      </c>
      <c r="B116" t="s">
        <v>112</v>
      </c>
      <c r="C116" t="s">
        <v>130</v>
      </c>
      <c r="D116" t="s">
        <v>114</v>
      </c>
      <c r="G116">
        <v>8</v>
      </c>
      <c r="H116" s="4" t="s">
        <v>131</v>
      </c>
    </row>
    <row r="117" spans="1:8" x14ac:dyDescent="0.2">
      <c r="A117" t="s">
        <v>329</v>
      </c>
      <c r="B117" t="s">
        <v>135</v>
      </c>
      <c r="C117" t="s">
        <v>130</v>
      </c>
      <c r="D117" t="s">
        <v>114</v>
      </c>
      <c r="G117">
        <v>37</v>
      </c>
      <c r="H117" s="4" t="s">
        <v>131</v>
      </c>
    </row>
    <row r="118" spans="1:8" x14ac:dyDescent="0.2">
      <c r="A118" t="s">
        <v>330</v>
      </c>
      <c r="B118" t="s">
        <v>112</v>
      </c>
      <c r="C118" t="s">
        <v>130</v>
      </c>
      <c r="D118" t="s">
        <v>114</v>
      </c>
      <c r="G118">
        <v>144</v>
      </c>
      <c r="H118" s="4" t="s">
        <v>131</v>
      </c>
    </row>
    <row r="119" spans="1:8" x14ac:dyDescent="0.2">
      <c r="A119" t="s">
        <v>331</v>
      </c>
      <c r="B119" t="s">
        <v>135</v>
      </c>
      <c r="C119" t="s">
        <v>130</v>
      </c>
      <c r="D119" t="s">
        <v>114</v>
      </c>
      <c r="E119" t="s">
        <v>332</v>
      </c>
      <c r="F119">
        <v>1948</v>
      </c>
      <c r="G119">
        <v>2</v>
      </c>
      <c r="H119" s="4" t="s">
        <v>131</v>
      </c>
    </row>
    <row r="120" spans="1:8" x14ac:dyDescent="0.2">
      <c r="A120" t="s">
        <v>333</v>
      </c>
      <c r="B120" t="s">
        <v>112</v>
      </c>
      <c r="C120" t="s">
        <v>121</v>
      </c>
      <c r="D120" t="s">
        <v>114</v>
      </c>
      <c r="G120">
        <v>4</v>
      </c>
      <c r="H120" s="4" t="s">
        <v>122</v>
      </c>
    </row>
    <row r="121" spans="1:8" x14ac:dyDescent="0.2">
      <c r="A121" t="s">
        <v>334</v>
      </c>
      <c r="B121" t="s">
        <v>135</v>
      </c>
      <c r="C121" t="s">
        <v>130</v>
      </c>
      <c r="D121" t="s">
        <v>114</v>
      </c>
      <c r="E121" t="s">
        <v>335</v>
      </c>
      <c r="H121" s="4" t="s">
        <v>131</v>
      </c>
    </row>
    <row r="122" spans="1:8" x14ac:dyDescent="0.2">
      <c r="A122" t="s">
        <v>336</v>
      </c>
      <c r="B122" t="s">
        <v>128</v>
      </c>
      <c r="C122" t="s">
        <v>121</v>
      </c>
      <c r="D122" t="s">
        <v>114</v>
      </c>
      <c r="G122">
        <v>7</v>
      </c>
      <c r="H122" s="4" t="s">
        <v>122</v>
      </c>
    </row>
    <row r="123" spans="1:8" ht="28.5" x14ac:dyDescent="0.2">
      <c r="A123" t="s">
        <v>337</v>
      </c>
      <c r="B123" t="s">
        <v>135</v>
      </c>
      <c r="C123" t="s">
        <v>121</v>
      </c>
      <c r="D123" t="s">
        <v>114</v>
      </c>
      <c r="G123" s="1">
        <v>28613</v>
      </c>
      <c r="H123" s="4" t="s">
        <v>338</v>
      </c>
    </row>
    <row r="124" spans="1:8" x14ac:dyDescent="0.2">
      <c r="A124" t="s">
        <v>339</v>
      </c>
      <c r="B124" t="s">
        <v>112</v>
      </c>
      <c r="C124" t="s">
        <v>121</v>
      </c>
      <c r="D124" t="s">
        <v>114</v>
      </c>
      <c r="G124">
        <v>25</v>
      </c>
      <c r="H124" s="4" t="s">
        <v>122</v>
      </c>
    </row>
    <row r="125" spans="1:8" x14ac:dyDescent="0.2">
      <c r="A125" t="s">
        <v>340</v>
      </c>
      <c r="B125" t="s">
        <v>112</v>
      </c>
      <c r="C125" t="s">
        <v>207</v>
      </c>
      <c r="D125" t="s">
        <v>114</v>
      </c>
      <c r="E125" t="s">
        <v>319</v>
      </c>
      <c r="F125">
        <v>1974</v>
      </c>
      <c r="G125">
        <v>33</v>
      </c>
      <c r="H125" s="4" t="s">
        <v>207</v>
      </c>
    </row>
    <row r="126" spans="1:8" ht="409.5" x14ac:dyDescent="0.2">
      <c r="A126" t="s">
        <v>341</v>
      </c>
      <c r="B126" t="s">
        <v>135</v>
      </c>
      <c r="C126" t="s">
        <v>153</v>
      </c>
      <c r="D126" t="s">
        <v>114</v>
      </c>
      <c r="E126" t="s">
        <v>198</v>
      </c>
      <c r="G126" s="1">
        <v>201649</v>
      </c>
      <c r="H126" s="4" t="s">
        <v>342</v>
      </c>
    </row>
    <row r="127" spans="1:8" x14ac:dyDescent="0.2">
      <c r="A127" t="s">
        <v>343</v>
      </c>
      <c r="B127" t="s">
        <v>135</v>
      </c>
      <c r="C127" t="s">
        <v>153</v>
      </c>
      <c r="D127" t="s">
        <v>114</v>
      </c>
      <c r="E127" t="s">
        <v>344</v>
      </c>
      <c r="F127">
        <v>1958</v>
      </c>
      <c r="G127">
        <v>549</v>
      </c>
      <c r="H127" s="4" t="s">
        <v>154</v>
      </c>
    </row>
    <row r="128" spans="1:8" x14ac:dyDescent="0.2">
      <c r="A128" t="s">
        <v>345</v>
      </c>
      <c r="B128" t="s">
        <v>135</v>
      </c>
      <c r="C128" t="s">
        <v>346</v>
      </c>
      <c r="G128">
        <v>0</v>
      </c>
      <c r="H128" s="4" t="s">
        <v>131</v>
      </c>
    </row>
    <row r="129" spans="1:8" ht="28.5" x14ac:dyDescent="0.2">
      <c r="A129" t="s">
        <v>347</v>
      </c>
      <c r="B129" t="s">
        <v>112</v>
      </c>
      <c r="C129" t="s">
        <v>153</v>
      </c>
      <c r="D129" t="s">
        <v>114</v>
      </c>
      <c r="G129">
        <v>71</v>
      </c>
      <c r="H129" s="4" t="s">
        <v>146</v>
      </c>
    </row>
    <row r="130" spans="1:8" x14ac:dyDescent="0.2">
      <c r="A130" t="s">
        <v>348</v>
      </c>
      <c r="B130" t="s">
        <v>128</v>
      </c>
      <c r="C130" t="s">
        <v>140</v>
      </c>
      <c r="D130" t="s">
        <v>114</v>
      </c>
      <c r="G130" s="1">
        <v>5029</v>
      </c>
      <c r="H130" s="4" t="s">
        <v>141</v>
      </c>
    </row>
    <row r="131" spans="1:8" x14ac:dyDescent="0.2">
      <c r="A131" t="s">
        <v>349</v>
      </c>
      <c r="B131" t="s">
        <v>135</v>
      </c>
      <c r="C131" t="s">
        <v>350</v>
      </c>
      <c r="D131" t="s">
        <v>114</v>
      </c>
      <c r="E131" t="s">
        <v>351</v>
      </c>
      <c r="G131">
        <v>33</v>
      </c>
      <c r="H131" s="4" t="s">
        <v>263</v>
      </c>
    </row>
    <row r="132" spans="1:8" ht="327.75" x14ac:dyDescent="0.2">
      <c r="A132" t="s">
        <v>352</v>
      </c>
      <c r="B132" t="s">
        <v>135</v>
      </c>
      <c r="C132" t="s">
        <v>153</v>
      </c>
      <c r="D132" t="s">
        <v>114</v>
      </c>
      <c r="G132" s="1">
        <v>32221</v>
      </c>
      <c r="H132" s="4" t="s">
        <v>353</v>
      </c>
    </row>
    <row r="133" spans="1:8" x14ac:dyDescent="0.2">
      <c r="A133" t="s">
        <v>354</v>
      </c>
      <c r="B133" t="s">
        <v>135</v>
      </c>
      <c r="C133" t="s">
        <v>149</v>
      </c>
      <c r="D133" t="s">
        <v>114</v>
      </c>
      <c r="G133">
        <v>1225</v>
      </c>
      <c r="H133" s="4" t="s">
        <v>150</v>
      </c>
    </row>
    <row r="134" spans="1:8" x14ac:dyDescent="0.2">
      <c r="A134" t="s">
        <v>355</v>
      </c>
      <c r="B134" t="s">
        <v>112</v>
      </c>
      <c r="C134" t="s">
        <v>149</v>
      </c>
      <c r="D134" t="s">
        <v>114</v>
      </c>
      <c r="G134">
        <v>26</v>
      </c>
      <c r="H134" s="4" t="s">
        <v>150</v>
      </c>
    </row>
    <row r="135" spans="1:8" x14ac:dyDescent="0.2">
      <c r="A135" t="s">
        <v>356</v>
      </c>
      <c r="B135" t="s">
        <v>112</v>
      </c>
      <c r="C135" t="s">
        <v>130</v>
      </c>
      <c r="D135" t="s">
        <v>114</v>
      </c>
      <c r="G135">
        <v>0</v>
      </c>
      <c r="H135" s="4" t="s">
        <v>131</v>
      </c>
    </row>
    <row r="136" spans="1:8" x14ac:dyDescent="0.2">
      <c r="A136" t="s">
        <v>357</v>
      </c>
      <c r="B136" t="s">
        <v>358</v>
      </c>
      <c r="C136" t="s">
        <v>153</v>
      </c>
      <c r="D136" t="s">
        <v>114</v>
      </c>
      <c r="G136">
        <v>7</v>
      </c>
      <c r="H136" s="4" t="s">
        <v>263</v>
      </c>
    </row>
    <row r="137" spans="1:8" ht="71.25" x14ac:dyDescent="0.2">
      <c r="A137" t="s">
        <v>359</v>
      </c>
      <c r="B137" t="s">
        <v>288</v>
      </c>
      <c r="C137" t="s">
        <v>153</v>
      </c>
      <c r="D137" t="s">
        <v>114</v>
      </c>
      <c r="G137" s="1">
        <v>2420</v>
      </c>
      <c r="H137" s="4" t="s">
        <v>360</v>
      </c>
    </row>
    <row r="138" spans="1:8" x14ac:dyDescent="0.2">
      <c r="A138" t="s">
        <v>361</v>
      </c>
      <c r="B138" t="s">
        <v>135</v>
      </c>
      <c r="C138" t="s">
        <v>153</v>
      </c>
      <c r="D138" t="s">
        <v>114</v>
      </c>
      <c r="E138" t="s">
        <v>362</v>
      </c>
      <c r="F138">
        <v>1953</v>
      </c>
      <c r="G138">
        <v>6</v>
      </c>
      <c r="H138" s="4" t="s">
        <v>154</v>
      </c>
    </row>
    <row r="139" spans="1:8" x14ac:dyDescent="0.2">
      <c r="A139" t="s">
        <v>363</v>
      </c>
      <c r="B139" t="s">
        <v>135</v>
      </c>
      <c r="C139" t="s">
        <v>153</v>
      </c>
      <c r="D139" t="s">
        <v>114</v>
      </c>
      <c r="G139">
        <v>1</v>
      </c>
      <c r="H139" s="4" t="s">
        <v>154</v>
      </c>
    </row>
    <row r="140" spans="1:8" x14ac:dyDescent="0.2">
      <c r="A140" t="s">
        <v>364</v>
      </c>
      <c r="B140" t="s">
        <v>128</v>
      </c>
      <c r="C140" t="s">
        <v>121</v>
      </c>
      <c r="D140" t="s">
        <v>114</v>
      </c>
      <c r="G140" s="1">
        <v>1671</v>
      </c>
      <c r="H140" s="4" t="s">
        <v>122</v>
      </c>
    </row>
    <row r="141" spans="1:8" x14ac:dyDescent="0.2">
      <c r="A141" t="s">
        <v>365</v>
      </c>
      <c r="B141" t="s">
        <v>112</v>
      </c>
      <c r="C141" t="s">
        <v>156</v>
      </c>
      <c r="D141" t="s">
        <v>114</v>
      </c>
      <c r="E141" t="s">
        <v>366</v>
      </c>
      <c r="G141">
        <v>26</v>
      </c>
      <c r="H141" s="4" t="s">
        <v>158</v>
      </c>
    </row>
    <row r="142" spans="1:8" x14ac:dyDescent="0.2">
      <c r="A142" t="s">
        <v>367</v>
      </c>
      <c r="B142" t="s">
        <v>135</v>
      </c>
      <c r="C142" t="s">
        <v>130</v>
      </c>
      <c r="D142" t="s">
        <v>114</v>
      </c>
      <c r="G142">
        <v>455</v>
      </c>
      <c r="H142" s="4" t="s">
        <v>131</v>
      </c>
    </row>
    <row r="143" spans="1:8" x14ac:dyDescent="0.2">
      <c r="A143" t="s">
        <v>368</v>
      </c>
      <c r="B143" t="s">
        <v>112</v>
      </c>
      <c r="D143" t="s">
        <v>114</v>
      </c>
      <c r="E143" t="s">
        <v>366</v>
      </c>
      <c r="H143" s="4" t="s">
        <v>369</v>
      </c>
    </row>
    <row r="144" spans="1:8" x14ac:dyDescent="0.2">
      <c r="A144" t="s">
        <v>370</v>
      </c>
      <c r="B144" t="s">
        <v>288</v>
      </c>
      <c r="H144" s="4" t="s">
        <v>141</v>
      </c>
    </row>
    <row r="145" spans="1:8" x14ac:dyDescent="0.2">
      <c r="A145" t="s">
        <v>371</v>
      </c>
      <c r="B145" t="s">
        <v>135</v>
      </c>
      <c r="C145" t="s">
        <v>350</v>
      </c>
      <c r="D145" t="s">
        <v>114</v>
      </c>
      <c r="E145" t="s">
        <v>372</v>
      </c>
      <c r="F145">
        <v>1978</v>
      </c>
      <c r="G145">
        <v>2</v>
      </c>
      <c r="H145" s="4" t="s">
        <v>263</v>
      </c>
    </row>
    <row r="146" spans="1:8" x14ac:dyDescent="0.2">
      <c r="A146" t="s">
        <v>373</v>
      </c>
      <c r="B146" t="s">
        <v>135</v>
      </c>
      <c r="C146" t="s">
        <v>156</v>
      </c>
      <c r="D146" t="s">
        <v>114</v>
      </c>
      <c r="E146" t="s">
        <v>374</v>
      </c>
      <c r="G146">
        <v>26</v>
      </c>
      <c r="H146" s="4" t="s">
        <v>158</v>
      </c>
    </row>
    <row r="147" spans="1:8" x14ac:dyDescent="0.2">
      <c r="A147" t="s">
        <v>375</v>
      </c>
      <c r="B147" t="s">
        <v>112</v>
      </c>
      <c r="C147" t="s">
        <v>130</v>
      </c>
      <c r="D147" t="s">
        <v>114</v>
      </c>
      <c r="E147" t="s">
        <v>376</v>
      </c>
      <c r="G147">
        <v>103</v>
      </c>
      <c r="H147" s="4" t="s">
        <v>131</v>
      </c>
    </row>
    <row r="148" spans="1:8" x14ac:dyDescent="0.2">
      <c r="A148" t="s">
        <v>377</v>
      </c>
      <c r="B148" t="s">
        <v>112</v>
      </c>
      <c r="C148" t="s">
        <v>130</v>
      </c>
      <c r="D148" t="s">
        <v>114</v>
      </c>
      <c r="G148">
        <v>53</v>
      </c>
      <c r="H148" s="4" t="s">
        <v>131</v>
      </c>
    </row>
    <row r="149" spans="1:8" x14ac:dyDescent="0.2">
      <c r="A149" t="s">
        <v>378</v>
      </c>
      <c r="B149" t="s">
        <v>112</v>
      </c>
      <c r="C149" t="s">
        <v>130</v>
      </c>
      <c r="D149" t="s">
        <v>114</v>
      </c>
      <c r="G149">
        <v>1</v>
      </c>
      <c r="H149" s="4" t="s">
        <v>131</v>
      </c>
    </row>
    <row r="150" spans="1:8" x14ac:dyDescent="0.2">
      <c r="A150" t="s">
        <v>379</v>
      </c>
      <c r="B150" t="s">
        <v>112</v>
      </c>
      <c r="C150" t="s">
        <v>121</v>
      </c>
      <c r="D150" t="s">
        <v>114</v>
      </c>
      <c r="G150">
        <v>2</v>
      </c>
      <c r="H150" s="4" t="s">
        <v>122</v>
      </c>
    </row>
    <row r="151" spans="1:8" x14ac:dyDescent="0.2">
      <c r="A151" t="s">
        <v>380</v>
      </c>
      <c r="B151" t="s">
        <v>112</v>
      </c>
      <c r="C151" t="s">
        <v>121</v>
      </c>
      <c r="D151" t="s">
        <v>114</v>
      </c>
      <c r="E151" t="s">
        <v>381</v>
      </c>
      <c r="F151">
        <v>1936</v>
      </c>
      <c r="G151">
        <v>8</v>
      </c>
      <c r="H151" s="4" t="s">
        <v>122</v>
      </c>
    </row>
    <row r="152" spans="1:8" x14ac:dyDescent="0.2">
      <c r="A152" t="s">
        <v>382</v>
      </c>
      <c r="B152" t="s">
        <v>112</v>
      </c>
      <c r="C152" t="s">
        <v>140</v>
      </c>
      <c r="D152" t="s">
        <v>114</v>
      </c>
      <c r="G152">
        <v>1</v>
      </c>
      <c r="H152" s="4" t="s">
        <v>131</v>
      </c>
    </row>
    <row r="153" spans="1:8" x14ac:dyDescent="0.2">
      <c r="A153" t="s">
        <v>383</v>
      </c>
      <c r="B153" t="s">
        <v>128</v>
      </c>
      <c r="C153" t="s">
        <v>121</v>
      </c>
      <c r="D153" t="s">
        <v>114</v>
      </c>
      <c r="G153" s="1">
        <v>2405</v>
      </c>
      <c r="H153" s="4" t="s">
        <v>122</v>
      </c>
    </row>
    <row r="154" spans="1:8" x14ac:dyDescent="0.2">
      <c r="A154" t="s">
        <v>384</v>
      </c>
      <c r="B154" t="s">
        <v>385</v>
      </c>
      <c r="C154" t="s">
        <v>153</v>
      </c>
      <c r="D154" t="s">
        <v>163</v>
      </c>
      <c r="E154" t="s">
        <v>386</v>
      </c>
      <c r="G154">
        <v>474</v>
      </c>
      <c r="H154" s="4" t="s">
        <v>209</v>
      </c>
    </row>
    <row r="155" spans="1:8" x14ac:dyDescent="0.2">
      <c r="A155" t="s">
        <v>387</v>
      </c>
      <c r="B155" t="s">
        <v>135</v>
      </c>
      <c r="C155" t="s">
        <v>121</v>
      </c>
      <c r="D155" t="s">
        <v>114</v>
      </c>
      <c r="E155" t="s">
        <v>388</v>
      </c>
      <c r="F155">
        <v>1936</v>
      </c>
      <c r="G155">
        <v>6</v>
      </c>
      <c r="H155" s="4" t="s">
        <v>122</v>
      </c>
    </row>
    <row r="156" spans="1:8" ht="28.5" x14ac:dyDescent="0.2">
      <c r="A156" t="s">
        <v>389</v>
      </c>
      <c r="B156" t="s">
        <v>288</v>
      </c>
      <c r="C156" t="s">
        <v>207</v>
      </c>
      <c r="D156" t="s">
        <v>114</v>
      </c>
      <c r="E156" t="s">
        <v>390</v>
      </c>
      <c r="F156">
        <v>1979</v>
      </c>
      <c r="G156">
        <v>8</v>
      </c>
      <c r="H156" s="4" t="s">
        <v>391</v>
      </c>
    </row>
    <row r="157" spans="1:8" ht="42.75" x14ac:dyDescent="0.2">
      <c r="A157" t="s">
        <v>392</v>
      </c>
      <c r="B157" t="s">
        <v>128</v>
      </c>
      <c r="C157" t="s">
        <v>153</v>
      </c>
      <c r="D157" t="s">
        <v>114</v>
      </c>
      <c r="G157">
        <v>319</v>
      </c>
      <c r="H157" s="4" t="s">
        <v>393</v>
      </c>
    </row>
    <row r="158" spans="1:8" x14ac:dyDescent="0.2">
      <c r="A158" t="s">
        <v>394</v>
      </c>
      <c r="B158" t="s">
        <v>135</v>
      </c>
      <c r="C158" t="s">
        <v>222</v>
      </c>
      <c r="D158" t="s">
        <v>114</v>
      </c>
      <c r="E158" t="s">
        <v>395</v>
      </c>
      <c r="F158">
        <v>1960</v>
      </c>
      <c r="G158" s="1">
        <v>4299</v>
      </c>
      <c r="H158" s="4" t="s">
        <v>260</v>
      </c>
    </row>
    <row r="159" spans="1:8" x14ac:dyDescent="0.2">
      <c r="A159" t="s">
        <v>396</v>
      </c>
      <c r="B159" t="s">
        <v>135</v>
      </c>
      <c r="C159" t="s">
        <v>222</v>
      </c>
      <c r="D159" t="s">
        <v>163</v>
      </c>
      <c r="E159" t="s">
        <v>397</v>
      </c>
      <c r="G159">
        <v>25</v>
      </c>
      <c r="H159" s="4" t="s">
        <v>260</v>
      </c>
    </row>
    <row r="160" spans="1:8" x14ac:dyDescent="0.2">
      <c r="A160" t="s">
        <v>398</v>
      </c>
      <c r="B160" t="s">
        <v>288</v>
      </c>
      <c r="C160" t="s">
        <v>153</v>
      </c>
      <c r="D160" t="s">
        <v>114</v>
      </c>
      <c r="E160" t="s">
        <v>399</v>
      </c>
      <c r="F160">
        <v>1958</v>
      </c>
      <c r="G160">
        <v>203</v>
      </c>
      <c r="H160" s="4" t="s">
        <v>154</v>
      </c>
    </row>
    <row r="161" spans="1:8" x14ac:dyDescent="0.2">
      <c r="A161" t="s">
        <v>400</v>
      </c>
      <c r="B161" t="s">
        <v>288</v>
      </c>
      <c r="C161" t="s">
        <v>153</v>
      </c>
      <c r="D161" t="s">
        <v>114</v>
      </c>
      <c r="E161" t="s">
        <v>401</v>
      </c>
      <c r="F161">
        <v>1964</v>
      </c>
      <c r="G161">
        <v>2</v>
      </c>
      <c r="H161" s="4" t="s">
        <v>154</v>
      </c>
    </row>
    <row r="162" spans="1:8" x14ac:dyDescent="0.2">
      <c r="A162" t="s">
        <v>402</v>
      </c>
      <c r="B162" t="s">
        <v>128</v>
      </c>
      <c r="C162" t="s">
        <v>153</v>
      </c>
      <c r="D162" t="s">
        <v>163</v>
      </c>
      <c r="E162" t="s">
        <v>403</v>
      </c>
      <c r="G162">
        <v>0</v>
      </c>
      <c r="H162" s="4" t="s">
        <v>154</v>
      </c>
    </row>
    <row r="163" spans="1:8" x14ac:dyDescent="0.2">
      <c r="A163" t="s">
        <v>404</v>
      </c>
      <c r="B163" t="s">
        <v>112</v>
      </c>
      <c r="C163" t="s">
        <v>113</v>
      </c>
      <c r="D163" t="s">
        <v>114</v>
      </c>
      <c r="E163" t="s">
        <v>405</v>
      </c>
      <c r="F163">
        <v>1939</v>
      </c>
      <c r="G163">
        <v>12</v>
      </c>
      <c r="H163" s="4" t="s">
        <v>137</v>
      </c>
    </row>
    <row r="164" spans="1:8" x14ac:dyDescent="0.2">
      <c r="A164" t="s">
        <v>406</v>
      </c>
      <c r="B164" t="s">
        <v>288</v>
      </c>
      <c r="C164" t="s">
        <v>162</v>
      </c>
      <c r="D164" t="s">
        <v>163</v>
      </c>
      <c r="E164" t="s">
        <v>407</v>
      </c>
      <c r="F164">
        <v>1961</v>
      </c>
      <c r="G164">
        <v>78</v>
      </c>
      <c r="H164" s="4" t="s">
        <v>165</v>
      </c>
    </row>
    <row r="165" spans="1:8" x14ac:dyDescent="0.2">
      <c r="A165" t="s">
        <v>408</v>
      </c>
      <c r="B165" t="s">
        <v>288</v>
      </c>
      <c r="C165" t="s">
        <v>153</v>
      </c>
      <c r="D165" t="s">
        <v>114</v>
      </c>
      <c r="E165" t="s">
        <v>409</v>
      </c>
      <c r="G165">
        <v>0</v>
      </c>
      <c r="H165" s="4" t="s">
        <v>154</v>
      </c>
    </row>
    <row r="166" spans="1:8" x14ac:dyDescent="0.2">
      <c r="A166" t="s">
        <v>410</v>
      </c>
      <c r="B166" t="s">
        <v>112</v>
      </c>
      <c r="C166" t="s">
        <v>130</v>
      </c>
      <c r="D166" t="s">
        <v>114</v>
      </c>
      <c r="E166" t="s">
        <v>411</v>
      </c>
      <c r="G166">
        <v>0</v>
      </c>
      <c r="H166" s="4" t="s">
        <v>131</v>
      </c>
    </row>
    <row r="167" spans="1:8" x14ac:dyDescent="0.2">
      <c r="A167" t="s">
        <v>412</v>
      </c>
      <c r="B167" t="s">
        <v>135</v>
      </c>
      <c r="C167" t="s">
        <v>413</v>
      </c>
      <c r="D167" t="s">
        <v>114</v>
      </c>
      <c r="E167" t="s">
        <v>414</v>
      </c>
      <c r="F167">
        <v>1958</v>
      </c>
      <c r="G167">
        <v>133</v>
      </c>
      <c r="H167" s="4" t="s">
        <v>415</v>
      </c>
    </row>
    <row r="168" spans="1:8" x14ac:dyDescent="0.2">
      <c r="A168" t="s">
        <v>416</v>
      </c>
      <c r="B168" t="s">
        <v>128</v>
      </c>
      <c r="C168" t="s">
        <v>207</v>
      </c>
      <c r="D168" t="s">
        <v>163</v>
      </c>
      <c r="E168" t="s">
        <v>417</v>
      </c>
      <c r="F168">
        <v>1870</v>
      </c>
    </row>
    <row r="169" spans="1:8" x14ac:dyDescent="0.2">
      <c r="A169" t="s">
        <v>418</v>
      </c>
      <c r="B169" t="s">
        <v>112</v>
      </c>
      <c r="C169" t="s">
        <v>419</v>
      </c>
      <c r="D169" t="s">
        <v>114</v>
      </c>
      <c r="G169">
        <v>704</v>
      </c>
      <c r="H169" s="4" t="s">
        <v>420</v>
      </c>
    </row>
    <row r="170" spans="1:8" x14ac:dyDescent="0.2">
      <c r="A170" t="s">
        <v>421</v>
      </c>
      <c r="B170" t="s">
        <v>112</v>
      </c>
      <c r="C170" t="s">
        <v>121</v>
      </c>
      <c r="D170" t="s">
        <v>114</v>
      </c>
      <c r="G170">
        <v>7</v>
      </c>
      <c r="H170" s="4" t="s">
        <v>122</v>
      </c>
    </row>
    <row r="171" spans="1:8" ht="28.5" x14ac:dyDescent="0.2">
      <c r="A171" t="s">
        <v>422</v>
      </c>
      <c r="B171" t="s">
        <v>112</v>
      </c>
      <c r="C171" t="s">
        <v>247</v>
      </c>
      <c r="D171" t="s">
        <v>114</v>
      </c>
      <c r="E171" t="s">
        <v>423</v>
      </c>
      <c r="F171">
        <v>1970</v>
      </c>
      <c r="G171">
        <v>122</v>
      </c>
      <c r="H171" s="4" t="s">
        <v>424</v>
      </c>
    </row>
    <row r="172" spans="1:8" x14ac:dyDescent="0.2">
      <c r="A172" t="s">
        <v>425</v>
      </c>
      <c r="B172" t="s">
        <v>112</v>
      </c>
      <c r="C172" t="s">
        <v>130</v>
      </c>
      <c r="D172" t="s">
        <v>114</v>
      </c>
    </row>
    <row r="173" spans="1:8" x14ac:dyDescent="0.2">
      <c r="A173" t="s">
        <v>426</v>
      </c>
      <c r="B173" t="s">
        <v>112</v>
      </c>
      <c r="C173" t="s">
        <v>130</v>
      </c>
      <c r="D173" t="s">
        <v>114</v>
      </c>
    </row>
    <row r="174" spans="1:8" x14ac:dyDescent="0.2">
      <c r="A174" t="s">
        <v>427</v>
      </c>
      <c r="B174" t="s">
        <v>145</v>
      </c>
      <c r="C174" t="s">
        <v>162</v>
      </c>
      <c r="D174" t="s">
        <v>163</v>
      </c>
      <c r="E174" t="s">
        <v>428</v>
      </c>
      <c r="F174">
        <v>1968</v>
      </c>
      <c r="G174">
        <v>227</v>
      </c>
      <c r="H174" s="4" t="s">
        <v>165</v>
      </c>
    </row>
    <row r="175" spans="1:8" ht="28.5" x14ac:dyDescent="0.2">
      <c r="A175" t="s">
        <v>429</v>
      </c>
      <c r="B175" t="s">
        <v>112</v>
      </c>
      <c r="C175" t="s">
        <v>113</v>
      </c>
      <c r="D175" t="s">
        <v>114</v>
      </c>
      <c r="E175" t="s">
        <v>430</v>
      </c>
      <c r="F175">
        <v>1927</v>
      </c>
      <c r="G175">
        <v>375</v>
      </c>
      <c r="H175" s="4" t="s">
        <v>277</v>
      </c>
    </row>
    <row r="176" spans="1:8" x14ac:dyDescent="0.2">
      <c r="A176" t="s">
        <v>431</v>
      </c>
      <c r="B176" t="s">
        <v>135</v>
      </c>
      <c r="C176" t="s">
        <v>130</v>
      </c>
      <c r="D176" t="s">
        <v>114</v>
      </c>
      <c r="G176">
        <v>11</v>
      </c>
      <c r="H176" s="4" t="s">
        <v>131</v>
      </c>
    </row>
    <row r="177" spans="1:8" x14ac:dyDescent="0.2">
      <c r="A177" t="s">
        <v>432</v>
      </c>
      <c r="B177" t="s">
        <v>135</v>
      </c>
      <c r="C177" t="s">
        <v>156</v>
      </c>
      <c r="D177" t="s">
        <v>114</v>
      </c>
      <c r="E177" t="s">
        <v>433</v>
      </c>
      <c r="F177">
        <v>1985</v>
      </c>
      <c r="G177">
        <v>1</v>
      </c>
      <c r="H177" s="4" t="s">
        <v>158</v>
      </c>
    </row>
    <row r="178" spans="1:8" x14ac:dyDescent="0.2">
      <c r="A178" t="s">
        <v>434</v>
      </c>
      <c r="B178" t="s">
        <v>135</v>
      </c>
      <c r="C178" t="s">
        <v>235</v>
      </c>
      <c r="D178" t="s">
        <v>163</v>
      </c>
      <c r="E178" t="s">
        <v>435</v>
      </c>
      <c r="F178">
        <v>1978</v>
      </c>
      <c r="H178" s="4" t="s">
        <v>436</v>
      </c>
    </row>
    <row r="179" spans="1:8" x14ac:dyDescent="0.2">
      <c r="A179" t="s">
        <v>437</v>
      </c>
      <c r="B179" t="s">
        <v>135</v>
      </c>
      <c r="C179" t="s">
        <v>235</v>
      </c>
      <c r="D179" t="s">
        <v>163</v>
      </c>
      <c r="E179" t="s">
        <v>438</v>
      </c>
      <c r="F179">
        <v>1996</v>
      </c>
      <c r="H179" s="4" t="s">
        <v>436</v>
      </c>
    </row>
    <row r="180" spans="1:8" x14ac:dyDescent="0.2">
      <c r="A180" t="s">
        <v>439</v>
      </c>
      <c r="B180" t="s">
        <v>135</v>
      </c>
      <c r="C180" t="s">
        <v>130</v>
      </c>
      <c r="D180" t="s">
        <v>114</v>
      </c>
      <c r="G180">
        <v>64</v>
      </c>
      <c r="H180" s="4" t="s">
        <v>131</v>
      </c>
    </row>
    <row r="181" spans="1:8" x14ac:dyDescent="0.2">
      <c r="A181" t="s">
        <v>440</v>
      </c>
      <c r="B181" t="s">
        <v>135</v>
      </c>
      <c r="C181" t="s">
        <v>130</v>
      </c>
      <c r="D181" t="s">
        <v>114</v>
      </c>
      <c r="G181">
        <v>0</v>
      </c>
      <c r="H181" s="4" t="s">
        <v>131</v>
      </c>
    </row>
    <row r="182" spans="1:8" x14ac:dyDescent="0.2">
      <c r="A182" t="s">
        <v>441</v>
      </c>
      <c r="B182" t="s">
        <v>135</v>
      </c>
      <c r="C182" t="s">
        <v>140</v>
      </c>
      <c r="D182" t="s">
        <v>114</v>
      </c>
      <c r="G182">
        <v>40</v>
      </c>
      <c r="H182" s="4" t="s">
        <v>141</v>
      </c>
    </row>
    <row r="183" spans="1:8" x14ac:dyDescent="0.2">
      <c r="A183" t="s">
        <v>442</v>
      </c>
      <c r="B183" t="s">
        <v>135</v>
      </c>
      <c r="C183" t="s">
        <v>247</v>
      </c>
      <c r="D183" t="s">
        <v>114</v>
      </c>
      <c r="E183" t="s">
        <v>443</v>
      </c>
      <c r="F183">
        <v>1965</v>
      </c>
      <c r="G183">
        <v>35</v>
      </c>
      <c r="H183" s="4" t="s">
        <v>248</v>
      </c>
    </row>
    <row r="184" spans="1:8" ht="142.5" x14ac:dyDescent="0.2">
      <c r="A184" t="s">
        <v>444</v>
      </c>
      <c r="B184" t="s">
        <v>145</v>
      </c>
      <c r="C184" t="s">
        <v>113</v>
      </c>
      <c r="D184" t="s">
        <v>114</v>
      </c>
      <c r="E184" t="s">
        <v>445</v>
      </c>
      <c r="F184">
        <v>1955</v>
      </c>
      <c r="G184" s="1">
        <v>7871</v>
      </c>
      <c r="H184" s="4" t="s">
        <v>446</v>
      </c>
    </row>
    <row r="185" spans="1:8" x14ac:dyDescent="0.2">
      <c r="A185" t="s">
        <v>447</v>
      </c>
      <c r="B185" t="s">
        <v>112</v>
      </c>
      <c r="C185" t="s">
        <v>448</v>
      </c>
      <c r="E185" t="s">
        <v>449</v>
      </c>
      <c r="G185">
        <v>65</v>
      </c>
      <c r="H185" s="4" t="s">
        <v>165</v>
      </c>
    </row>
    <row r="186" spans="1:8" x14ac:dyDescent="0.2">
      <c r="A186" t="s">
        <v>450</v>
      </c>
      <c r="B186" t="s">
        <v>112</v>
      </c>
      <c r="C186" t="s">
        <v>413</v>
      </c>
      <c r="D186" t="s">
        <v>114</v>
      </c>
      <c r="E186" t="s">
        <v>451</v>
      </c>
      <c r="F186">
        <v>1951</v>
      </c>
      <c r="G186">
        <v>46</v>
      </c>
      <c r="H186" s="4" t="s">
        <v>415</v>
      </c>
    </row>
    <row r="187" spans="1:8" ht="57" x14ac:dyDescent="0.2">
      <c r="A187" t="s">
        <v>452</v>
      </c>
      <c r="B187" t="s">
        <v>112</v>
      </c>
      <c r="C187" t="s">
        <v>113</v>
      </c>
      <c r="D187" t="s">
        <v>114</v>
      </c>
      <c r="E187" t="s">
        <v>453</v>
      </c>
      <c r="G187">
        <v>291</v>
      </c>
      <c r="H187" s="4" t="s">
        <v>454</v>
      </c>
    </row>
    <row r="188" spans="1:8" x14ac:dyDescent="0.2">
      <c r="A188" t="s">
        <v>455</v>
      </c>
      <c r="B188" t="s">
        <v>135</v>
      </c>
      <c r="C188" t="s">
        <v>121</v>
      </c>
      <c r="D188" t="s">
        <v>114</v>
      </c>
      <c r="G188">
        <v>480</v>
      </c>
      <c r="H188" s="4" t="s">
        <v>122</v>
      </c>
    </row>
    <row r="189" spans="1:8" x14ac:dyDescent="0.2">
      <c r="A189" t="s">
        <v>456</v>
      </c>
      <c r="B189" t="s">
        <v>112</v>
      </c>
      <c r="C189" t="s">
        <v>153</v>
      </c>
      <c r="D189" t="s">
        <v>114</v>
      </c>
    </row>
    <row r="190" spans="1:8" x14ac:dyDescent="0.2">
      <c r="A190" t="s">
        <v>457</v>
      </c>
      <c r="B190" t="s">
        <v>128</v>
      </c>
      <c r="C190" t="s">
        <v>207</v>
      </c>
      <c r="D190" t="s">
        <v>163</v>
      </c>
      <c r="E190" t="s">
        <v>458</v>
      </c>
      <c r="F190">
        <v>1968</v>
      </c>
      <c r="G190">
        <v>16</v>
      </c>
      <c r="H190" s="4" t="s">
        <v>207</v>
      </c>
    </row>
    <row r="191" spans="1:8" x14ac:dyDescent="0.2">
      <c r="A191" t="s">
        <v>459</v>
      </c>
      <c r="B191" t="s">
        <v>135</v>
      </c>
      <c r="C191" t="s">
        <v>153</v>
      </c>
      <c r="D191" t="s">
        <v>114</v>
      </c>
      <c r="E191" t="s">
        <v>460</v>
      </c>
      <c r="F191">
        <v>1952</v>
      </c>
      <c r="G191">
        <v>1</v>
      </c>
      <c r="H191" s="4" t="s">
        <v>154</v>
      </c>
    </row>
    <row r="192" spans="1:8" x14ac:dyDescent="0.2">
      <c r="A192" t="s">
        <v>461</v>
      </c>
      <c r="B192" t="s">
        <v>135</v>
      </c>
      <c r="C192" t="s">
        <v>113</v>
      </c>
      <c r="D192" t="s">
        <v>114</v>
      </c>
      <c r="E192" t="s">
        <v>462</v>
      </c>
      <c r="F192">
        <v>1964</v>
      </c>
      <c r="G192">
        <v>8</v>
      </c>
      <c r="H192" s="4" t="s">
        <v>137</v>
      </c>
    </row>
    <row r="193" spans="1:8" ht="28.5" x14ac:dyDescent="0.2">
      <c r="A193" t="s">
        <v>463</v>
      </c>
      <c r="B193" t="s">
        <v>135</v>
      </c>
      <c r="C193" t="s">
        <v>113</v>
      </c>
      <c r="D193" t="s">
        <v>114</v>
      </c>
      <c r="E193" t="s">
        <v>464</v>
      </c>
      <c r="F193">
        <v>1929</v>
      </c>
      <c r="G193">
        <v>82</v>
      </c>
      <c r="H193" s="4" t="s">
        <v>465</v>
      </c>
    </row>
    <row r="194" spans="1:8" ht="42.75" x14ac:dyDescent="0.2">
      <c r="A194" t="s">
        <v>466</v>
      </c>
      <c r="B194" t="s">
        <v>112</v>
      </c>
      <c r="C194" t="s">
        <v>153</v>
      </c>
      <c r="D194" t="s">
        <v>114</v>
      </c>
      <c r="E194" t="s">
        <v>179</v>
      </c>
      <c r="F194">
        <v>1955</v>
      </c>
      <c r="G194">
        <v>3</v>
      </c>
      <c r="H194" s="4" t="s">
        <v>467</v>
      </c>
    </row>
    <row r="195" spans="1:8" ht="28.5" x14ac:dyDescent="0.2">
      <c r="A195" t="s">
        <v>468</v>
      </c>
      <c r="B195" t="s">
        <v>469</v>
      </c>
      <c r="C195" t="s">
        <v>207</v>
      </c>
      <c r="D195" t="s">
        <v>163</v>
      </c>
      <c r="E195" t="s">
        <v>470</v>
      </c>
      <c r="F195">
        <v>1863</v>
      </c>
      <c r="G195">
        <v>231</v>
      </c>
      <c r="H195" s="4" t="s">
        <v>471</v>
      </c>
    </row>
    <row r="196" spans="1:8" ht="42.75" x14ac:dyDescent="0.2">
      <c r="A196" t="s">
        <v>472</v>
      </c>
      <c r="B196" t="s">
        <v>135</v>
      </c>
      <c r="C196" t="s">
        <v>207</v>
      </c>
      <c r="D196" t="s">
        <v>114</v>
      </c>
      <c r="E196" t="s">
        <v>473</v>
      </c>
      <c r="F196">
        <v>1936</v>
      </c>
      <c r="G196">
        <v>177</v>
      </c>
      <c r="H196" s="4" t="s">
        <v>474</v>
      </c>
    </row>
    <row r="197" spans="1:8" x14ac:dyDescent="0.2">
      <c r="A197" t="s">
        <v>475</v>
      </c>
      <c r="B197" t="s">
        <v>476</v>
      </c>
      <c r="C197" t="s">
        <v>207</v>
      </c>
      <c r="D197" t="s">
        <v>114</v>
      </c>
    </row>
    <row r="198" spans="1:8" x14ac:dyDescent="0.2">
      <c r="A198" t="s">
        <v>477</v>
      </c>
      <c r="B198" t="s">
        <v>112</v>
      </c>
      <c r="C198" t="s">
        <v>121</v>
      </c>
      <c r="D198" t="s">
        <v>114</v>
      </c>
      <c r="G198">
        <v>178</v>
      </c>
    </row>
    <row r="199" spans="1:8" x14ac:dyDescent="0.2">
      <c r="A199" t="s">
        <v>478</v>
      </c>
      <c r="B199" t="s">
        <v>135</v>
      </c>
      <c r="C199" t="s">
        <v>130</v>
      </c>
      <c r="D199" t="s">
        <v>114</v>
      </c>
      <c r="G199">
        <v>132</v>
      </c>
      <c r="H199" s="4" t="s">
        <v>131</v>
      </c>
    </row>
    <row r="200" spans="1:8" x14ac:dyDescent="0.2">
      <c r="A200" t="s">
        <v>479</v>
      </c>
      <c r="B200" t="s">
        <v>112</v>
      </c>
      <c r="C200" t="s">
        <v>153</v>
      </c>
      <c r="D200" t="s">
        <v>114</v>
      </c>
      <c r="G200">
        <v>0</v>
      </c>
      <c r="H200" s="4" t="s">
        <v>154</v>
      </c>
    </row>
    <row r="201" spans="1:8" x14ac:dyDescent="0.2">
      <c r="A201" t="s">
        <v>480</v>
      </c>
      <c r="B201" t="s">
        <v>112</v>
      </c>
      <c r="H201" s="4" t="s">
        <v>122</v>
      </c>
    </row>
    <row r="202" spans="1:8" x14ac:dyDescent="0.2">
      <c r="A202" t="s">
        <v>481</v>
      </c>
      <c r="B202" t="s">
        <v>112</v>
      </c>
      <c r="C202" t="s">
        <v>121</v>
      </c>
      <c r="D202" t="s">
        <v>114</v>
      </c>
      <c r="E202" t="s">
        <v>482</v>
      </c>
      <c r="G202">
        <v>3</v>
      </c>
      <c r="H202" s="4" t="s">
        <v>122</v>
      </c>
    </row>
    <row r="203" spans="1:8" x14ac:dyDescent="0.2">
      <c r="A203" t="s">
        <v>483</v>
      </c>
      <c r="B203" t="s">
        <v>135</v>
      </c>
      <c r="C203" t="s">
        <v>130</v>
      </c>
      <c r="D203" t="s">
        <v>114</v>
      </c>
      <c r="G203">
        <v>0</v>
      </c>
      <c r="H203" s="4" t="s">
        <v>131</v>
      </c>
    </row>
    <row r="204" spans="1:8" x14ac:dyDescent="0.2">
      <c r="A204" t="s">
        <v>484</v>
      </c>
      <c r="B204" t="s">
        <v>288</v>
      </c>
      <c r="C204" t="s">
        <v>153</v>
      </c>
      <c r="D204" t="s">
        <v>114</v>
      </c>
      <c r="E204" t="s">
        <v>485</v>
      </c>
      <c r="G204">
        <v>4</v>
      </c>
      <c r="H204" s="4" t="s">
        <v>154</v>
      </c>
    </row>
    <row r="205" spans="1:8" ht="28.5" x14ac:dyDescent="0.2">
      <c r="A205" t="s">
        <v>486</v>
      </c>
      <c r="B205" t="s">
        <v>135</v>
      </c>
      <c r="D205" t="s">
        <v>114</v>
      </c>
      <c r="H205" s="4" t="s">
        <v>487</v>
      </c>
    </row>
    <row r="206" spans="1:8" x14ac:dyDescent="0.2">
      <c r="A206" t="s">
        <v>488</v>
      </c>
      <c r="B206" t="s">
        <v>135</v>
      </c>
      <c r="C206" t="s">
        <v>222</v>
      </c>
      <c r="D206" t="s">
        <v>114</v>
      </c>
      <c r="G206">
        <v>636</v>
      </c>
      <c r="H206" s="4" t="s">
        <v>260</v>
      </c>
    </row>
    <row r="207" spans="1:8" x14ac:dyDescent="0.2">
      <c r="A207" t="s">
        <v>489</v>
      </c>
      <c r="B207" t="s">
        <v>135</v>
      </c>
      <c r="C207" t="s">
        <v>121</v>
      </c>
      <c r="D207" t="s">
        <v>114</v>
      </c>
      <c r="G207" s="1">
        <v>3634</v>
      </c>
      <c r="H207" s="4" t="s">
        <v>122</v>
      </c>
    </row>
    <row r="208" spans="1:8" x14ac:dyDescent="0.2">
      <c r="A208" t="s">
        <v>490</v>
      </c>
      <c r="B208" t="s">
        <v>135</v>
      </c>
      <c r="C208" t="s">
        <v>121</v>
      </c>
      <c r="D208" t="s">
        <v>114</v>
      </c>
      <c r="G208">
        <v>6</v>
      </c>
      <c r="H208" s="4" t="s">
        <v>122</v>
      </c>
    </row>
    <row r="209" spans="1:8" x14ac:dyDescent="0.2">
      <c r="A209" t="s">
        <v>491</v>
      </c>
      <c r="B209" t="s">
        <v>288</v>
      </c>
      <c r="C209" t="s">
        <v>222</v>
      </c>
      <c r="D209" t="s">
        <v>114</v>
      </c>
      <c r="E209" t="s">
        <v>492</v>
      </c>
      <c r="F209">
        <v>1970</v>
      </c>
    </row>
    <row r="210" spans="1:8" x14ac:dyDescent="0.2">
      <c r="A210" t="s">
        <v>493</v>
      </c>
      <c r="B210" t="s">
        <v>112</v>
      </c>
      <c r="C210" t="s">
        <v>130</v>
      </c>
      <c r="G210">
        <v>3</v>
      </c>
      <c r="H210" s="4" t="s">
        <v>131</v>
      </c>
    </row>
    <row r="211" spans="1:8" x14ac:dyDescent="0.2">
      <c r="A211" t="s">
        <v>494</v>
      </c>
      <c r="B211" t="s">
        <v>288</v>
      </c>
      <c r="C211" t="s">
        <v>130</v>
      </c>
      <c r="D211" t="s">
        <v>114</v>
      </c>
      <c r="E211" t="s">
        <v>495</v>
      </c>
      <c r="G211">
        <v>3</v>
      </c>
    </row>
    <row r="212" spans="1:8" x14ac:dyDescent="0.2">
      <c r="A212" t="s">
        <v>496</v>
      </c>
      <c r="B212" t="s">
        <v>135</v>
      </c>
      <c r="C212" t="s">
        <v>113</v>
      </c>
      <c r="D212" t="s">
        <v>114</v>
      </c>
      <c r="E212" t="s">
        <v>497</v>
      </c>
      <c r="F212">
        <v>1984</v>
      </c>
    </row>
    <row r="213" spans="1:8" x14ac:dyDescent="0.2">
      <c r="A213" t="s">
        <v>498</v>
      </c>
      <c r="B213" t="s">
        <v>135</v>
      </c>
      <c r="C213" t="s">
        <v>121</v>
      </c>
      <c r="D213" t="s">
        <v>114</v>
      </c>
      <c r="G213">
        <v>6</v>
      </c>
      <c r="H213" s="4" t="s">
        <v>122</v>
      </c>
    </row>
    <row r="214" spans="1:8" x14ac:dyDescent="0.2">
      <c r="A214" t="s">
        <v>499</v>
      </c>
      <c r="B214" t="s">
        <v>112</v>
      </c>
      <c r="C214" t="s">
        <v>130</v>
      </c>
      <c r="D214" t="s">
        <v>114</v>
      </c>
      <c r="E214" t="s">
        <v>500</v>
      </c>
      <c r="H214" s="4" t="s">
        <v>131</v>
      </c>
    </row>
    <row r="215" spans="1:8" x14ac:dyDescent="0.2">
      <c r="A215" t="s">
        <v>501</v>
      </c>
      <c r="B215" t="s">
        <v>135</v>
      </c>
      <c r="C215" t="s">
        <v>130</v>
      </c>
      <c r="D215" t="s">
        <v>114</v>
      </c>
      <c r="G215">
        <v>98</v>
      </c>
      <c r="H215" s="4" t="s">
        <v>131</v>
      </c>
    </row>
    <row r="216" spans="1:8" x14ac:dyDescent="0.2">
      <c r="A216" t="s">
        <v>502</v>
      </c>
      <c r="B216" t="s">
        <v>112</v>
      </c>
      <c r="C216" t="s">
        <v>121</v>
      </c>
      <c r="D216" t="s">
        <v>114</v>
      </c>
      <c r="E216" t="s">
        <v>503</v>
      </c>
      <c r="F216">
        <v>1976</v>
      </c>
      <c r="G216">
        <v>2</v>
      </c>
      <c r="H216" s="4" t="s">
        <v>122</v>
      </c>
    </row>
    <row r="217" spans="1:8" x14ac:dyDescent="0.2">
      <c r="A217" t="s">
        <v>504</v>
      </c>
      <c r="B217" t="s">
        <v>112</v>
      </c>
      <c r="C217" t="s">
        <v>153</v>
      </c>
      <c r="D217" t="s">
        <v>114</v>
      </c>
      <c r="E217" t="s">
        <v>505</v>
      </c>
    </row>
    <row r="218" spans="1:8" x14ac:dyDescent="0.2">
      <c r="A218" t="s">
        <v>506</v>
      </c>
      <c r="B218" t="s">
        <v>135</v>
      </c>
      <c r="C218" t="s">
        <v>121</v>
      </c>
      <c r="D218" t="s">
        <v>114</v>
      </c>
      <c r="G218" s="1">
        <v>2187</v>
      </c>
      <c r="H218" s="4" t="s">
        <v>122</v>
      </c>
    </row>
    <row r="219" spans="1:8" x14ac:dyDescent="0.2">
      <c r="A219" t="s">
        <v>507</v>
      </c>
      <c r="B219" t="s">
        <v>288</v>
      </c>
      <c r="C219" t="s">
        <v>207</v>
      </c>
      <c r="D219" t="s">
        <v>114</v>
      </c>
      <c r="E219" t="s">
        <v>508</v>
      </c>
      <c r="F219">
        <v>1973</v>
      </c>
      <c r="G219">
        <v>230</v>
      </c>
      <c r="H219" s="4" t="s">
        <v>509</v>
      </c>
    </row>
    <row r="220" spans="1:8" x14ac:dyDescent="0.2">
      <c r="A220" t="s">
        <v>510</v>
      </c>
      <c r="B220" t="s">
        <v>135</v>
      </c>
      <c r="C220" t="s">
        <v>247</v>
      </c>
      <c r="D220" t="s">
        <v>114</v>
      </c>
    </row>
    <row r="221" spans="1:8" x14ac:dyDescent="0.2">
      <c r="A221" t="s">
        <v>511</v>
      </c>
      <c r="B221" t="s">
        <v>288</v>
      </c>
      <c r="C221" t="s">
        <v>140</v>
      </c>
      <c r="D221" t="s">
        <v>114</v>
      </c>
      <c r="G221">
        <v>185</v>
      </c>
      <c r="H221" s="4" t="s">
        <v>191</v>
      </c>
    </row>
    <row r="222" spans="1:8" x14ac:dyDescent="0.2">
      <c r="A222" t="s">
        <v>512</v>
      </c>
      <c r="B222" t="s">
        <v>135</v>
      </c>
      <c r="C222" t="s">
        <v>121</v>
      </c>
      <c r="D222" t="s">
        <v>114</v>
      </c>
      <c r="E222" t="s">
        <v>513</v>
      </c>
      <c r="F222">
        <v>1976</v>
      </c>
      <c r="G222">
        <v>3</v>
      </c>
      <c r="H222" s="4" t="s">
        <v>122</v>
      </c>
    </row>
    <row r="223" spans="1:8" x14ac:dyDescent="0.2">
      <c r="A223" t="s">
        <v>514</v>
      </c>
      <c r="B223" t="s">
        <v>515</v>
      </c>
      <c r="C223" t="s">
        <v>153</v>
      </c>
      <c r="D223" t="s">
        <v>163</v>
      </c>
      <c r="E223" t="s">
        <v>516</v>
      </c>
      <c r="G223">
        <v>11</v>
      </c>
      <c r="H223" s="4" t="s">
        <v>154</v>
      </c>
    </row>
    <row r="224" spans="1:8" x14ac:dyDescent="0.2">
      <c r="A224" t="s">
        <v>517</v>
      </c>
      <c r="B224" t="s">
        <v>112</v>
      </c>
      <c r="C224" t="s">
        <v>153</v>
      </c>
      <c r="D224" t="s">
        <v>163</v>
      </c>
      <c r="E224" t="s">
        <v>518</v>
      </c>
    </row>
    <row r="225" spans="1:8" x14ac:dyDescent="0.2">
      <c r="A225" t="s">
        <v>519</v>
      </c>
      <c r="B225" t="s">
        <v>112</v>
      </c>
      <c r="C225" t="s">
        <v>121</v>
      </c>
      <c r="D225" t="s">
        <v>114</v>
      </c>
      <c r="G225">
        <v>3</v>
      </c>
      <c r="H225" s="4" t="s">
        <v>122</v>
      </c>
    </row>
    <row r="226" spans="1:8" x14ac:dyDescent="0.2">
      <c r="A226" t="s">
        <v>520</v>
      </c>
      <c r="B226" t="s">
        <v>145</v>
      </c>
      <c r="C226" t="s">
        <v>118</v>
      </c>
      <c r="D226" t="s">
        <v>114</v>
      </c>
      <c r="G226">
        <v>212</v>
      </c>
      <c r="H226" s="4" t="s">
        <v>119</v>
      </c>
    </row>
    <row r="227" spans="1:8" x14ac:dyDescent="0.2">
      <c r="A227" t="s">
        <v>521</v>
      </c>
      <c r="B227" t="s">
        <v>135</v>
      </c>
      <c r="C227" t="s">
        <v>130</v>
      </c>
      <c r="D227" t="s">
        <v>114</v>
      </c>
      <c r="H227" s="4" t="s">
        <v>131</v>
      </c>
    </row>
    <row r="228" spans="1:8" x14ac:dyDescent="0.2">
      <c r="A228" t="s">
        <v>522</v>
      </c>
      <c r="B228" t="s">
        <v>135</v>
      </c>
      <c r="C228" t="s">
        <v>153</v>
      </c>
      <c r="D228" t="s">
        <v>114</v>
      </c>
      <c r="E228" t="s">
        <v>523</v>
      </c>
      <c r="G228">
        <v>51</v>
      </c>
      <c r="H228" s="4" t="s">
        <v>154</v>
      </c>
    </row>
    <row r="229" spans="1:8" ht="28.5" x14ac:dyDescent="0.2">
      <c r="A229" t="s">
        <v>524</v>
      </c>
      <c r="B229" t="s">
        <v>135</v>
      </c>
      <c r="C229" t="s">
        <v>153</v>
      </c>
      <c r="D229" t="s">
        <v>114</v>
      </c>
      <c r="G229" s="1">
        <v>1574</v>
      </c>
      <c r="H229" s="4" t="s">
        <v>525</v>
      </c>
    </row>
    <row r="230" spans="1:8" x14ac:dyDescent="0.2">
      <c r="A230" t="s">
        <v>526</v>
      </c>
      <c r="B230" t="s">
        <v>135</v>
      </c>
      <c r="C230" t="s">
        <v>113</v>
      </c>
      <c r="D230" t="s">
        <v>114</v>
      </c>
      <c r="E230" t="s">
        <v>136</v>
      </c>
      <c r="F230">
        <v>1951</v>
      </c>
      <c r="G230">
        <v>1</v>
      </c>
      <c r="H230" s="4" t="s">
        <v>137</v>
      </c>
    </row>
    <row r="231" spans="1:8" x14ac:dyDescent="0.2">
      <c r="A231" t="s">
        <v>527</v>
      </c>
      <c r="B231" t="s">
        <v>135</v>
      </c>
      <c r="C231" t="s">
        <v>130</v>
      </c>
      <c r="D231" t="s">
        <v>114</v>
      </c>
      <c r="G231">
        <v>52</v>
      </c>
      <c r="H231" s="4" t="s">
        <v>131</v>
      </c>
    </row>
    <row r="232" spans="1:8" ht="28.5" x14ac:dyDescent="0.2">
      <c r="A232" t="s">
        <v>528</v>
      </c>
      <c r="B232" t="s">
        <v>135</v>
      </c>
      <c r="C232" t="s">
        <v>121</v>
      </c>
      <c r="D232" t="s">
        <v>114</v>
      </c>
      <c r="G232">
        <v>8</v>
      </c>
      <c r="H232" s="4" t="s">
        <v>529</v>
      </c>
    </row>
    <row r="233" spans="1:8" x14ac:dyDescent="0.2">
      <c r="A233" t="s">
        <v>530</v>
      </c>
      <c r="B233" t="s">
        <v>112</v>
      </c>
      <c r="C233" t="s">
        <v>140</v>
      </c>
      <c r="D233" t="s">
        <v>114</v>
      </c>
      <c r="G233">
        <v>535</v>
      </c>
      <c r="H233" s="4" t="s">
        <v>141</v>
      </c>
    </row>
    <row r="234" spans="1:8" x14ac:dyDescent="0.2">
      <c r="A234" t="s">
        <v>531</v>
      </c>
      <c r="B234" t="s">
        <v>112</v>
      </c>
      <c r="C234" t="s">
        <v>121</v>
      </c>
      <c r="D234" t="s">
        <v>114</v>
      </c>
      <c r="G234">
        <v>3</v>
      </c>
      <c r="H234" s="4" t="s">
        <v>122</v>
      </c>
    </row>
    <row r="235" spans="1:8" x14ac:dyDescent="0.2">
      <c r="A235" t="s">
        <v>532</v>
      </c>
      <c r="B235" t="s">
        <v>112</v>
      </c>
      <c r="C235" t="s">
        <v>121</v>
      </c>
      <c r="D235" t="s">
        <v>114</v>
      </c>
      <c r="G235">
        <v>7</v>
      </c>
      <c r="H235" s="4" t="s">
        <v>122</v>
      </c>
    </row>
    <row r="236" spans="1:8" x14ac:dyDescent="0.2">
      <c r="A236" t="s">
        <v>533</v>
      </c>
      <c r="B236" t="s">
        <v>135</v>
      </c>
      <c r="C236" t="s">
        <v>121</v>
      </c>
      <c r="D236" t="s">
        <v>114</v>
      </c>
      <c r="G236">
        <v>2</v>
      </c>
      <c r="H236" s="4" t="s">
        <v>122</v>
      </c>
    </row>
    <row r="237" spans="1:8" x14ac:dyDescent="0.2">
      <c r="A237" t="s">
        <v>534</v>
      </c>
      <c r="B237" t="s">
        <v>288</v>
      </c>
      <c r="C237" t="s">
        <v>207</v>
      </c>
      <c r="D237" t="s">
        <v>535</v>
      </c>
      <c r="E237" t="s">
        <v>536</v>
      </c>
      <c r="F237">
        <v>1915</v>
      </c>
      <c r="G237">
        <v>28</v>
      </c>
      <c r="H237" s="4" t="s">
        <v>207</v>
      </c>
    </row>
    <row r="238" spans="1:8" ht="28.5" x14ac:dyDescent="0.2">
      <c r="A238" t="s">
        <v>537</v>
      </c>
      <c r="B238" t="s">
        <v>135</v>
      </c>
      <c r="C238" t="s">
        <v>113</v>
      </c>
      <c r="D238" t="s">
        <v>114</v>
      </c>
      <c r="E238" t="s">
        <v>538</v>
      </c>
      <c r="F238">
        <v>1916</v>
      </c>
      <c r="G238">
        <v>6</v>
      </c>
      <c r="H238" s="4" t="s">
        <v>539</v>
      </c>
    </row>
    <row r="239" spans="1:8" x14ac:dyDescent="0.2">
      <c r="A239" t="s">
        <v>540</v>
      </c>
      <c r="B239" t="s">
        <v>112</v>
      </c>
      <c r="C239" t="s">
        <v>207</v>
      </c>
      <c r="D239" t="s">
        <v>163</v>
      </c>
      <c r="E239" t="s">
        <v>541</v>
      </c>
      <c r="F239">
        <v>1978</v>
      </c>
      <c r="G239">
        <v>212</v>
      </c>
      <c r="H239" s="4" t="s">
        <v>207</v>
      </c>
    </row>
    <row r="240" spans="1:8" x14ac:dyDescent="0.2">
      <c r="A240" t="s">
        <v>542</v>
      </c>
      <c r="B240" t="s">
        <v>135</v>
      </c>
      <c r="C240" t="s">
        <v>207</v>
      </c>
      <c r="D240" t="s">
        <v>114</v>
      </c>
      <c r="E240" t="s">
        <v>543</v>
      </c>
      <c r="G240">
        <v>92</v>
      </c>
      <c r="H240" s="4" t="s">
        <v>207</v>
      </c>
    </row>
    <row r="241" spans="1:8" x14ac:dyDescent="0.2">
      <c r="A241" t="s">
        <v>544</v>
      </c>
      <c r="B241" t="s">
        <v>135</v>
      </c>
      <c r="C241" t="s">
        <v>121</v>
      </c>
      <c r="D241" t="s">
        <v>114</v>
      </c>
      <c r="E241" t="s">
        <v>545</v>
      </c>
      <c r="G241">
        <v>2</v>
      </c>
      <c r="H241" s="4" t="s">
        <v>122</v>
      </c>
    </row>
    <row r="242" spans="1:8" x14ac:dyDescent="0.2">
      <c r="A242" t="s">
        <v>546</v>
      </c>
      <c r="B242" t="s">
        <v>112</v>
      </c>
      <c r="C242" t="s">
        <v>121</v>
      </c>
      <c r="D242" t="s">
        <v>114</v>
      </c>
      <c r="G242">
        <v>20</v>
      </c>
      <c r="H242" s="4" t="s">
        <v>154</v>
      </c>
    </row>
    <row r="243" spans="1:8" x14ac:dyDescent="0.2">
      <c r="A243" t="s">
        <v>547</v>
      </c>
      <c r="B243" t="s">
        <v>112</v>
      </c>
      <c r="C243" t="s">
        <v>121</v>
      </c>
      <c r="D243" t="s">
        <v>114</v>
      </c>
      <c r="G243">
        <v>25</v>
      </c>
      <c r="H243" s="4" t="s">
        <v>122</v>
      </c>
    </row>
    <row r="244" spans="1:8" x14ac:dyDescent="0.2">
      <c r="A244" t="s">
        <v>548</v>
      </c>
      <c r="B244" t="s">
        <v>135</v>
      </c>
      <c r="C244" t="s">
        <v>162</v>
      </c>
      <c r="D244" t="s">
        <v>114</v>
      </c>
      <c r="G244">
        <v>417</v>
      </c>
      <c r="H244" s="4" t="s">
        <v>158</v>
      </c>
    </row>
    <row r="245" spans="1:8" x14ac:dyDescent="0.2">
      <c r="A245" t="s">
        <v>549</v>
      </c>
      <c r="B245" t="s">
        <v>112</v>
      </c>
      <c r="C245" t="s">
        <v>247</v>
      </c>
      <c r="D245" t="s">
        <v>114</v>
      </c>
      <c r="E245" t="s">
        <v>550</v>
      </c>
      <c r="F245">
        <v>1981</v>
      </c>
      <c r="G245">
        <v>35</v>
      </c>
      <c r="H245" s="4" t="s">
        <v>248</v>
      </c>
    </row>
    <row r="246" spans="1:8" x14ac:dyDescent="0.2">
      <c r="A246" t="s">
        <v>551</v>
      </c>
      <c r="B246" t="s">
        <v>135</v>
      </c>
      <c r="C246" t="s">
        <v>153</v>
      </c>
      <c r="D246" t="s">
        <v>114</v>
      </c>
      <c r="E246" t="s">
        <v>552</v>
      </c>
    </row>
    <row r="247" spans="1:8" x14ac:dyDescent="0.2">
      <c r="A247" t="s">
        <v>553</v>
      </c>
      <c r="B247" t="s">
        <v>135</v>
      </c>
      <c r="C247" t="s">
        <v>121</v>
      </c>
      <c r="D247" t="s">
        <v>114</v>
      </c>
      <c r="G247">
        <v>0</v>
      </c>
      <c r="H247" s="4" t="s">
        <v>122</v>
      </c>
    </row>
    <row r="248" spans="1:8" x14ac:dyDescent="0.2">
      <c r="A248" t="s">
        <v>554</v>
      </c>
      <c r="B248" t="s">
        <v>112</v>
      </c>
      <c r="C248" t="s">
        <v>153</v>
      </c>
      <c r="D248" t="s">
        <v>114</v>
      </c>
      <c r="E248" t="s">
        <v>555</v>
      </c>
      <c r="F248">
        <v>1958</v>
      </c>
      <c r="G248">
        <v>3</v>
      </c>
      <c r="H248" s="4" t="s">
        <v>154</v>
      </c>
    </row>
    <row r="249" spans="1:8" x14ac:dyDescent="0.2">
      <c r="A249" t="s">
        <v>556</v>
      </c>
      <c r="B249" t="s">
        <v>128</v>
      </c>
      <c r="C249" t="s">
        <v>557</v>
      </c>
      <c r="D249" t="s">
        <v>114</v>
      </c>
      <c r="G249">
        <v>930</v>
      </c>
      <c r="H249" s="4" t="s">
        <v>558</v>
      </c>
    </row>
    <row r="250" spans="1:8" x14ac:dyDescent="0.2">
      <c r="A250" t="s">
        <v>559</v>
      </c>
      <c r="B250" t="s">
        <v>128</v>
      </c>
      <c r="C250" t="s">
        <v>140</v>
      </c>
      <c r="D250" t="s">
        <v>114</v>
      </c>
      <c r="G250">
        <v>54</v>
      </c>
      <c r="H250" s="4" t="s">
        <v>141</v>
      </c>
    </row>
    <row r="251" spans="1:8" x14ac:dyDescent="0.2">
      <c r="A251" t="s">
        <v>560</v>
      </c>
      <c r="B251" t="s">
        <v>145</v>
      </c>
      <c r="C251" t="s">
        <v>140</v>
      </c>
      <c r="D251" t="s">
        <v>114</v>
      </c>
      <c r="H251" s="4" t="s">
        <v>141</v>
      </c>
    </row>
    <row r="252" spans="1:8" x14ac:dyDescent="0.2">
      <c r="A252" t="s">
        <v>561</v>
      </c>
      <c r="B252" t="s">
        <v>128</v>
      </c>
      <c r="C252" t="s">
        <v>562</v>
      </c>
      <c r="D252" t="s">
        <v>114</v>
      </c>
      <c r="H252" s="4" t="s">
        <v>243</v>
      </c>
    </row>
    <row r="253" spans="1:8" ht="28.5" x14ac:dyDescent="0.2">
      <c r="A253" t="s">
        <v>563</v>
      </c>
      <c r="B253" t="s">
        <v>135</v>
      </c>
      <c r="C253" t="s">
        <v>130</v>
      </c>
      <c r="D253" t="s">
        <v>114</v>
      </c>
      <c r="E253" t="s">
        <v>564</v>
      </c>
      <c r="G253">
        <v>328</v>
      </c>
      <c r="H253" s="4" t="s">
        <v>565</v>
      </c>
    </row>
    <row r="254" spans="1:8" x14ac:dyDescent="0.2">
      <c r="A254" t="s">
        <v>566</v>
      </c>
      <c r="B254" t="s">
        <v>135</v>
      </c>
      <c r="C254" t="s">
        <v>222</v>
      </c>
      <c r="E254" t="s">
        <v>567</v>
      </c>
      <c r="F254">
        <v>1965</v>
      </c>
      <c r="G254">
        <v>0</v>
      </c>
      <c r="H254" s="4" t="s">
        <v>260</v>
      </c>
    </row>
    <row r="255" spans="1:8" ht="356.25" x14ac:dyDescent="0.2">
      <c r="A255" t="s">
        <v>568</v>
      </c>
      <c r="B255" t="s">
        <v>135</v>
      </c>
      <c r="D255" t="s">
        <v>114</v>
      </c>
      <c r="G255" s="1">
        <v>12823</v>
      </c>
      <c r="H255" s="4" t="s">
        <v>569</v>
      </c>
    </row>
    <row r="256" spans="1:8" x14ac:dyDescent="0.2">
      <c r="A256" t="s">
        <v>570</v>
      </c>
      <c r="B256" t="s">
        <v>288</v>
      </c>
      <c r="C256" t="s">
        <v>121</v>
      </c>
      <c r="D256" t="s">
        <v>114</v>
      </c>
      <c r="G256">
        <v>1</v>
      </c>
      <c r="H256" s="4" t="s">
        <v>122</v>
      </c>
    </row>
    <row r="257" spans="1:8" ht="28.5" x14ac:dyDescent="0.2">
      <c r="A257" t="s">
        <v>571</v>
      </c>
      <c r="B257" t="s">
        <v>135</v>
      </c>
      <c r="C257" t="s">
        <v>235</v>
      </c>
      <c r="D257" t="s">
        <v>114</v>
      </c>
      <c r="E257" t="s">
        <v>572</v>
      </c>
      <c r="F257">
        <v>1922</v>
      </c>
      <c r="G257">
        <v>98</v>
      </c>
      <c r="H257" s="4" t="s">
        <v>573</v>
      </c>
    </row>
    <row r="258" spans="1:8" x14ac:dyDescent="0.2">
      <c r="A258" t="s">
        <v>574</v>
      </c>
      <c r="B258" t="s">
        <v>135</v>
      </c>
      <c r="C258" t="s">
        <v>153</v>
      </c>
      <c r="D258" t="s">
        <v>114</v>
      </c>
      <c r="E258" t="s">
        <v>575</v>
      </c>
      <c r="F258">
        <v>1893</v>
      </c>
      <c r="G258">
        <v>24</v>
      </c>
      <c r="H258" s="4" t="s">
        <v>137</v>
      </c>
    </row>
    <row r="259" spans="1:8" x14ac:dyDescent="0.2">
      <c r="A259" t="s">
        <v>576</v>
      </c>
      <c r="B259" t="s">
        <v>135</v>
      </c>
      <c r="C259" t="s">
        <v>156</v>
      </c>
      <c r="E259" t="s">
        <v>577</v>
      </c>
      <c r="G259">
        <v>0</v>
      </c>
      <c r="H259" s="4" t="s">
        <v>158</v>
      </c>
    </row>
    <row r="260" spans="1:8" x14ac:dyDescent="0.2">
      <c r="A260" t="s">
        <v>578</v>
      </c>
      <c r="B260" t="s">
        <v>112</v>
      </c>
      <c r="C260" t="s">
        <v>130</v>
      </c>
      <c r="D260" t="s">
        <v>114</v>
      </c>
      <c r="G260">
        <v>1</v>
      </c>
      <c r="H260" s="4" t="s">
        <v>131</v>
      </c>
    </row>
    <row r="261" spans="1:8" ht="28.5" x14ac:dyDescent="0.2">
      <c r="A261" t="s">
        <v>579</v>
      </c>
      <c r="B261" t="s">
        <v>135</v>
      </c>
      <c r="C261" t="s">
        <v>130</v>
      </c>
      <c r="D261" t="s">
        <v>114</v>
      </c>
      <c r="E261" t="s">
        <v>580</v>
      </c>
      <c r="G261" s="1">
        <v>2600</v>
      </c>
      <c r="H261" s="4" t="s">
        <v>581</v>
      </c>
    </row>
    <row r="262" spans="1:8" x14ac:dyDescent="0.2">
      <c r="A262" t="s">
        <v>582</v>
      </c>
      <c r="B262" t="s">
        <v>112</v>
      </c>
      <c r="C262" t="s">
        <v>130</v>
      </c>
      <c r="G262">
        <v>0</v>
      </c>
      <c r="H262" s="4" t="s">
        <v>131</v>
      </c>
    </row>
    <row r="263" spans="1:8" x14ac:dyDescent="0.2">
      <c r="A263" t="s">
        <v>583</v>
      </c>
      <c r="B263" t="s">
        <v>135</v>
      </c>
      <c r="C263" t="s">
        <v>350</v>
      </c>
      <c r="D263" t="s">
        <v>114</v>
      </c>
      <c r="G263">
        <v>2</v>
      </c>
      <c r="H263" s="4" t="s">
        <v>263</v>
      </c>
    </row>
    <row r="264" spans="1:8" x14ac:dyDescent="0.2">
      <c r="A264" t="s">
        <v>584</v>
      </c>
      <c r="B264" t="s">
        <v>135</v>
      </c>
      <c r="C264" t="s">
        <v>153</v>
      </c>
      <c r="D264" t="s">
        <v>114</v>
      </c>
      <c r="G264">
        <v>1</v>
      </c>
      <c r="H264" s="4" t="s">
        <v>154</v>
      </c>
    </row>
    <row r="265" spans="1:8" x14ac:dyDescent="0.2">
      <c r="A265" t="s">
        <v>585</v>
      </c>
      <c r="B265" t="s">
        <v>112</v>
      </c>
      <c r="C265" t="s">
        <v>153</v>
      </c>
      <c r="D265" t="s">
        <v>114</v>
      </c>
      <c r="E265" t="s">
        <v>586</v>
      </c>
      <c r="F265">
        <v>1960</v>
      </c>
      <c r="G265">
        <v>3</v>
      </c>
      <c r="H265" s="4" t="s">
        <v>154</v>
      </c>
    </row>
    <row r="266" spans="1:8" x14ac:dyDescent="0.2">
      <c r="A266" t="s">
        <v>587</v>
      </c>
      <c r="B266" t="s">
        <v>112</v>
      </c>
      <c r="C266" t="s">
        <v>130</v>
      </c>
      <c r="D266" t="s">
        <v>114</v>
      </c>
      <c r="G266">
        <v>1</v>
      </c>
      <c r="H266" s="4" t="s">
        <v>131</v>
      </c>
    </row>
    <row r="267" spans="1:8" x14ac:dyDescent="0.2">
      <c r="A267" t="s">
        <v>588</v>
      </c>
      <c r="B267" t="s">
        <v>135</v>
      </c>
      <c r="C267" t="s">
        <v>130</v>
      </c>
      <c r="D267" t="s">
        <v>114</v>
      </c>
      <c r="G267">
        <v>0</v>
      </c>
      <c r="H267" s="4" t="s">
        <v>131</v>
      </c>
    </row>
    <row r="268" spans="1:8" x14ac:dyDescent="0.2">
      <c r="A268" t="s">
        <v>589</v>
      </c>
      <c r="B268" t="s">
        <v>135</v>
      </c>
      <c r="C268" t="s">
        <v>121</v>
      </c>
      <c r="D268" t="s">
        <v>114</v>
      </c>
      <c r="G268">
        <v>2</v>
      </c>
      <c r="H268" s="4" t="s">
        <v>122</v>
      </c>
    </row>
    <row r="269" spans="1:8" x14ac:dyDescent="0.2">
      <c r="A269" t="s">
        <v>590</v>
      </c>
      <c r="B269" t="s">
        <v>112</v>
      </c>
      <c r="C269" t="s">
        <v>153</v>
      </c>
      <c r="D269" t="s">
        <v>114</v>
      </c>
      <c r="G269">
        <v>0</v>
      </c>
      <c r="H269" s="4" t="s">
        <v>154</v>
      </c>
    </row>
    <row r="270" spans="1:8" x14ac:dyDescent="0.2">
      <c r="A270" t="s">
        <v>591</v>
      </c>
      <c r="B270" t="s">
        <v>112</v>
      </c>
      <c r="C270" t="s">
        <v>121</v>
      </c>
      <c r="D270" t="s">
        <v>114</v>
      </c>
      <c r="G270">
        <v>49</v>
      </c>
      <c r="H270" s="4" t="s">
        <v>122</v>
      </c>
    </row>
    <row r="271" spans="1:8" x14ac:dyDescent="0.2">
      <c r="A271" t="s">
        <v>592</v>
      </c>
      <c r="B271" t="s">
        <v>135</v>
      </c>
      <c r="C271" t="s">
        <v>121</v>
      </c>
      <c r="D271" t="s">
        <v>114</v>
      </c>
      <c r="G271" s="1">
        <v>2050</v>
      </c>
      <c r="H271" s="4" t="s">
        <v>122</v>
      </c>
    </row>
    <row r="272" spans="1:8" x14ac:dyDescent="0.2">
      <c r="A272" t="s">
        <v>593</v>
      </c>
      <c r="B272" t="s">
        <v>135</v>
      </c>
      <c r="C272" t="s">
        <v>121</v>
      </c>
      <c r="D272" t="s">
        <v>114</v>
      </c>
    </row>
    <row r="273" spans="1:8" ht="28.5" x14ac:dyDescent="0.2">
      <c r="A273" t="s">
        <v>594</v>
      </c>
      <c r="B273" t="s">
        <v>595</v>
      </c>
      <c r="C273" t="s">
        <v>121</v>
      </c>
      <c r="D273" t="s">
        <v>114</v>
      </c>
      <c r="E273" t="s">
        <v>596</v>
      </c>
      <c r="G273">
        <v>437</v>
      </c>
      <c r="H273" s="4" t="s">
        <v>597</v>
      </c>
    </row>
    <row r="274" spans="1:8" x14ac:dyDescent="0.2">
      <c r="A274" t="s">
        <v>598</v>
      </c>
      <c r="B274" t="s">
        <v>112</v>
      </c>
      <c r="C274" t="s">
        <v>121</v>
      </c>
      <c r="D274" t="s">
        <v>114</v>
      </c>
      <c r="G274">
        <v>911</v>
      </c>
      <c r="H274" s="4" t="s">
        <v>122</v>
      </c>
    </row>
    <row r="275" spans="1:8" x14ac:dyDescent="0.2">
      <c r="A275" t="s">
        <v>599</v>
      </c>
      <c r="B275" t="s">
        <v>135</v>
      </c>
      <c r="C275" t="s">
        <v>153</v>
      </c>
      <c r="D275" t="s">
        <v>114</v>
      </c>
      <c r="G275">
        <v>452</v>
      </c>
      <c r="H275" s="4" t="s">
        <v>154</v>
      </c>
    </row>
    <row r="276" spans="1:8" x14ac:dyDescent="0.2">
      <c r="A276" t="s">
        <v>600</v>
      </c>
      <c r="B276" t="s">
        <v>112</v>
      </c>
    </row>
    <row r="277" spans="1:8" x14ac:dyDescent="0.2">
      <c r="A277" t="s">
        <v>601</v>
      </c>
      <c r="B277" t="s">
        <v>112</v>
      </c>
      <c r="C277" t="s">
        <v>153</v>
      </c>
      <c r="D277" t="s">
        <v>114</v>
      </c>
      <c r="E277" t="s">
        <v>602</v>
      </c>
    </row>
    <row r="278" spans="1:8" x14ac:dyDescent="0.2">
      <c r="A278" t="s">
        <v>603</v>
      </c>
      <c r="B278" t="s">
        <v>112</v>
      </c>
      <c r="C278" t="s">
        <v>153</v>
      </c>
      <c r="D278" t="s">
        <v>114</v>
      </c>
      <c r="E278" t="s">
        <v>604</v>
      </c>
      <c r="G278" s="1">
        <v>3069</v>
      </c>
    </row>
    <row r="279" spans="1:8" x14ac:dyDescent="0.2">
      <c r="A279" t="s">
        <v>605</v>
      </c>
      <c r="B279" t="s">
        <v>135</v>
      </c>
      <c r="G279">
        <v>54</v>
      </c>
      <c r="H279" s="4" t="s">
        <v>131</v>
      </c>
    </row>
    <row r="280" spans="1:8" x14ac:dyDescent="0.2">
      <c r="A280" t="s">
        <v>606</v>
      </c>
      <c r="B280" t="s">
        <v>135</v>
      </c>
      <c r="C280" t="s">
        <v>121</v>
      </c>
      <c r="D280" t="s">
        <v>114</v>
      </c>
    </row>
    <row r="281" spans="1:8" x14ac:dyDescent="0.2">
      <c r="A281" t="s">
        <v>607</v>
      </c>
      <c r="B281" t="s">
        <v>112</v>
      </c>
      <c r="C281" t="s">
        <v>156</v>
      </c>
      <c r="E281" t="s">
        <v>608</v>
      </c>
      <c r="G281">
        <v>3</v>
      </c>
      <c r="H281" s="4" t="s">
        <v>158</v>
      </c>
    </row>
    <row r="282" spans="1:8" x14ac:dyDescent="0.2">
      <c r="A282" t="s">
        <v>609</v>
      </c>
      <c r="B282" t="s">
        <v>112</v>
      </c>
      <c r="C282" t="s">
        <v>222</v>
      </c>
      <c r="D282" t="s">
        <v>114</v>
      </c>
      <c r="E282" t="s">
        <v>610</v>
      </c>
      <c r="G282">
        <v>0</v>
      </c>
      <c r="H282" s="4" t="s">
        <v>260</v>
      </c>
    </row>
    <row r="283" spans="1:8" x14ac:dyDescent="0.2">
      <c r="A283" t="s">
        <v>611</v>
      </c>
      <c r="B283" t="s">
        <v>112</v>
      </c>
      <c r="C283" t="s">
        <v>113</v>
      </c>
      <c r="D283" t="s">
        <v>114</v>
      </c>
      <c r="E283" t="s">
        <v>612</v>
      </c>
    </row>
    <row r="284" spans="1:8" x14ac:dyDescent="0.2">
      <c r="A284" t="s">
        <v>613</v>
      </c>
      <c r="B284" t="s">
        <v>112</v>
      </c>
      <c r="C284" t="s">
        <v>113</v>
      </c>
      <c r="D284" t="s">
        <v>114</v>
      </c>
      <c r="E284" t="s">
        <v>236</v>
      </c>
      <c r="F284">
        <v>1929</v>
      </c>
      <c r="G284">
        <v>112</v>
      </c>
      <c r="H284" s="4" t="s">
        <v>137</v>
      </c>
    </row>
    <row r="285" spans="1:8" x14ac:dyDescent="0.2">
      <c r="A285" t="s">
        <v>614</v>
      </c>
      <c r="B285" t="s">
        <v>135</v>
      </c>
      <c r="D285" t="s">
        <v>114</v>
      </c>
    </row>
    <row r="286" spans="1:8" x14ac:dyDescent="0.2">
      <c r="A286" t="s">
        <v>615</v>
      </c>
      <c r="B286" t="s">
        <v>135</v>
      </c>
      <c r="C286" t="s">
        <v>247</v>
      </c>
      <c r="D286" t="s">
        <v>114</v>
      </c>
    </row>
    <row r="287" spans="1:8" x14ac:dyDescent="0.2">
      <c r="A287" t="s">
        <v>616</v>
      </c>
      <c r="B287" t="s">
        <v>288</v>
      </c>
      <c r="C287" t="s">
        <v>207</v>
      </c>
      <c r="D287" t="s">
        <v>163</v>
      </c>
      <c r="E287" t="s">
        <v>617</v>
      </c>
      <c r="F287">
        <v>1928</v>
      </c>
      <c r="G287">
        <v>1</v>
      </c>
      <c r="H287" s="4" t="s">
        <v>207</v>
      </c>
    </row>
    <row r="288" spans="1:8" x14ac:dyDescent="0.2">
      <c r="A288" t="s">
        <v>618</v>
      </c>
      <c r="B288" t="s">
        <v>135</v>
      </c>
      <c r="C288" t="s">
        <v>140</v>
      </c>
      <c r="D288" t="s">
        <v>114</v>
      </c>
      <c r="G288">
        <v>2</v>
      </c>
      <c r="H288" s="4" t="s">
        <v>141</v>
      </c>
    </row>
    <row r="289" spans="1:8" x14ac:dyDescent="0.2">
      <c r="A289" t="s">
        <v>619</v>
      </c>
      <c r="B289" t="s">
        <v>135</v>
      </c>
      <c r="C289" t="s">
        <v>247</v>
      </c>
      <c r="D289" t="s">
        <v>114</v>
      </c>
    </row>
    <row r="290" spans="1:8" ht="28.5" x14ac:dyDescent="0.2">
      <c r="A290" t="s">
        <v>620</v>
      </c>
      <c r="B290" t="s">
        <v>128</v>
      </c>
      <c r="C290" t="s">
        <v>113</v>
      </c>
      <c r="D290" t="s">
        <v>114</v>
      </c>
      <c r="E290" t="s">
        <v>621</v>
      </c>
      <c r="F290">
        <v>1927</v>
      </c>
      <c r="G290">
        <v>466</v>
      </c>
      <c r="H290" s="4" t="s">
        <v>622</v>
      </c>
    </row>
    <row r="291" spans="1:8" x14ac:dyDescent="0.2">
      <c r="A291" t="s">
        <v>623</v>
      </c>
      <c r="B291" t="s">
        <v>288</v>
      </c>
      <c r="C291" t="s">
        <v>121</v>
      </c>
      <c r="D291" t="s">
        <v>114</v>
      </c>
      <c r="E291" t="s">
        <v>624</v>
      </c>
      <c r="F291">
        <v>1925</v>
      </c>
      <c r="G291">
        <v>1</v>
      </c>
      <c r="H291" s="4" t="s">
        <v>154</v>
      </c>
    </row>
    <row r="292" spans="1:8" x14ac:dyDescent="0.2">
      <c r="A292" t="s">
        <v>625</v>
      </c>
      <c r="B292" t="s">
        <v>288</v>
      </c>
      <c r="C292" t="s">
        <v>121</v>
      </c>
      <c r="D292" t="s">
        <v>114</v>
      </c>
      <c r="E292" t="s">
        <v>626</v>
      </c>
      <c r="F292">
        <v>1925</v>
      </c>
    </row>
    <row r="293" spans="1:8" x14ac:dyDescent="0.2">
      <c r="A293" t="s">
        <v>627</v>
      </c>
      <c r="B293" t="s">
        <v>135</v>
      </c>
      <c r="C293" t="s">
        <v>121</v>
      </c>
      <c r="D293" t="s">
        <v>114</v>
      </c>
      <c r="E293" t="s">
        <v>628</v>
      </c>
      <c r="G293">
        <v>2</v>
      </c>
      <c r="H293" s="4" t="s">
        <v>122</v>
      </c>
    </row>
    <row r="294" spans="1:8" x14ac:dyDescent="0.2">
      <c r="A294" t="s">
        <v>629</v>
      </c>
      <c r="B294" t="s">
        <v>112</v>
      </c>
      <c r="C294" t="s">
        <v>121</v>
      </c>
      <c r="D294" t="s">
        <v>114</v>
      </c>
      <c r="E294" t="s">
        <v>630</v>
      </c>
      <c r="G294">
        <v>12</v>
      </c>
    </row>
    <row r="295" spans="1:8" x14ac:dyDescent="0.2">
      <c r="A295" t="s">
        <v>631</v>
      </c>
      <c r="B295" t="s">
        <v>288</v>
      </c>
      <c r="C295" t="s">
        <v>153</v>
      </c>
      <c r="E295" t="s">
        <v>632</v>
      </c>
      <c r="F295">
        <v>1964</v>
      </c>
      <c r="G295">
        <v>5</v>
      </c>
      <c r="H295" s="4" t="s">
        <v>154</v>
      </c>
    </row>
    <row r="296" spans="1:8" ht="28.5" x14ac:dyDescent="0.2">
      <c r="A296" t="s">
        <v>633</v>
      </c>
      <c r="B296" t="s">
        <v>135</v>
      </c>
      <c r="C296" t="s">
        <v>113</v>
      </c>
      <c r="D296" t="s">
        <v>114</v>
      </c>
      <c r="E296" t="s">
        <v>435</v>
      </c>
      <c r="F296">
        <v>1968</v>
      </c>
      <c r="G296">
        <v>111</v>
      </c>
      <c r="H296" s="4" t="s">
        <v>539</v>
      </c>
    </row>
    <row r="297" spans="1:8" ht="28.5" x14ac:dyDescent="0.2">
      <c r="A297" t="s">
        <v>634</v>
      </c>
      <c r="B297" t="s">
        <v>135</v>
      </c>
      <c r="C297" t="s">
        <v>235</v>
      </c>
      <c r="D297" t="s">
        <v>114</v>
      </c>
      <c r="E297" t="s">
        <v>635</v>
      </c>
      <c r="F297">
        <v>1922</v>
      </c>
      <c r="G297">
        <v>7</v>
      </c>
      <c r="H297" s="4" t="s">
        <v>573</v>
      </c>
    </row>
    <row r="298" spans="1:8" x14ac:dyDescent="0.2">
      <c r="A298" t="s">
        <v>636</v>
      </c>
      <c r="B298" t="s">
        <v>304</v>
      </c>
      <c r="C298" t="s">
        <v>121</v>
      </c>
      <c r="D298" t="s">
        <v>114</v>
      </c>
      <c r="E298" t="s">
        <v>637</v>
      </c>
      <c r="H298" s="4" t="s">
        <v>209</v>
      </c>
    </row>
    <row r="299" spans="1:8" x14ac:dyDescent="0.2">
      <c r="A299" t="s">
        <v>638</v>
      </c>
      <c r="B299" t="s">
        <v>112</v>
      </c>
      <c r="C299" t="s">
        <v>153</v>
      </c>
      <c r="D299" t="s">
        <v>114</v>
      </c>
      <c r="E299" t="s">
        <v>639</v>
      </c>
      <c r="G299">
        <v>605</v>
      </c>
      <c r="H299" s="4" t="s">
        <v>154</v>
      </c>
    </row>
    <row r="300" spans="1:8" x14ac:dyDescent="0.2">
      <c r="A300" t="s">
        <v>640</v>
      </c>
      <c r="B300" t="s">
        <v>135</v>
      </c>
      <c r="C300" t="s">
        <v>113</v>
      </c>
      <c r="D300" t="s">
        <v>114</v>
      </c>
      <c r="E300" t="s">
        <v>641</v>
      </c>
      <c r="F300">
        <v>1951</v>
      </c>
      <c r="G300">
        <v>15</v>
      </c>
      <c r="H300" s="4" t="s">
        <v>137</v>
      </c>
    </row>
    <row r="301" spans="1:8" x14ac:dyDescent="0.2">
      <c r="A301" t="s">
        <v>642</v>
      </c>
      <c r="B301" t="s">
        <v>135</v>
      </c>
      <c r="C301" t="s">
        <v>113</v>
      </c>
      <c r="D301" t="s">
        <v>114</v>
      </c>
      <c r="E301" t="s">
        <v>643</v>
      </c>
      <c r="F301">
        <v>1927</v>
      </c>
      <c r="G301">
        <v>28</v>
      </c>
      <c r="H301" s="4" t="s">
        <v>137</v>
      </c>
    </row>
    <row r="302" spans="1:8" x14ac:dyDescent="0.2">
      <c r="A302" t="s">
        <v>644</v>
      </c>
      <c r="B302" t="s">
        <v>112</v>
      </c>
      <c r="C302" t="s">
        <v>419</v>
      </c>
      <c r="D302" t="s">
        <v>114</v>
      </c>
      <c r="G302">
        <v>4</v>
      </c>
      <c r="H302" s="4" t="s">
        <v>420</v>
      </c>
    </row>
    <row r="303" spans="1:8" x14ac:dyDescent="0.2">
      <c r="A303" t="s">
        <v>645</v>
      </c>
      <c r="B303" t="s">
        <v>112</v>
      </c>
      <c r="C303" t="s">
        <v>222</v>
      </c>
      <c r="D303" t="s">
        <v>114</v>
      </c>
      <c r="E303" t="s">
        <v>646</v>
      </c>
      <c r="F303">
        <v>1951</v>
      </c>
      <c r="G303">
        <v>24</v>
      </c>
      <c r="H303" s="4" t="s">
        <v>260</v>
      </c>
    </row>
    <row r="304" spans="1:8" x14ac:dyDescent="0.2">
      <c r="A304" t="s">
        <v>647</v>
      </c>
      <c r="B304" t="s">
        <v>128</v>
      </c>
      <c r="C304" t="s">
        <v>207</v>
      </c>
      <c r="D304" t="s">
        <v>163</v>
      </c>
      <c r="E304" t="s">
        <v>648</v>
      </c>
      <c r="F304">
        <v>1965</v>
      </c>
      <c r="G304">
        <v>2</v>
      </c>
      <c r="H304" s="4" t="s">
        <v>207</v>
      </c>
    </row>
    <row r="305" spans="1:8" ht="28.5" x14ac:dyDescent="0.2">
      <c r="A305" t="s">
        <v>649</v>
      </c>
      <c r="B305" t="s">
        <v>135</v>
      </c>
      <c r="C305" t="s">
        <v>113</v>
      </c>
      <c r="D305" t="s">
        <v>114</v>
      </c>
      <c r="H305" s="4" t="s">
        <v>622</v>
      </c>
    </row>
    <row r="306" spans="1:8" x14ac:dyDescent="0.2">
      <c r="A306" t="s">
        <v>650</v>
      </c>
      <c r="B306" t="s">
        <v>135</v>
      </c>
      <c r="C306" t="s">
        <v>149</v>
      </c>
      <c r="D306" t="s">
        <v>114</v>
      </c>
      <c r="G306">
        <v>6</v>
      </c>
      <c r="H306" s="4" t="s">
        <v>150</v>
      </c>
    </row>
    <row r="307" spans="1:8" x14ac:dyDescent="0.2">
      <c r="A307" t="s">
        <v>651</v>
      </c>
      <c r="B307" t="s">
        <v>112</v>
      </c>
      <c r="C307" t="s">
        <v>113</v>
      </c>
      <c r="D307" t="s">
        <v>114</v>
      </c>
      <c r="E307" t="s">
        <v>652</v>
      </c>
      <c r="F307">
        <v>1939</v>
      </c>
      <c r="G307">
        <v>7</v>
      </c>
      <c r="H307" s="4" t="s">
        <v>255</v>
      </c>
    </row>
    <row r="308" spans="1:8" x14ac:dyDescent="0.2">
      <c r="A308" t="s">
        <v>653</v>
      </c>
      <c r="B308" t="s">
        <v>288</v>
      </c>
      <c r="C308" t="s">
        <v>118</v>
      </c>
      <c r="D308" t="s">
        <v>114</v>
      </c>
      <c r="G308">
        <v>1</v>
      </c>
      <c r="H308" s="4" t="s">
        <v>260</v>
      </c>
    </row>
    <row r="309" spans="1:8" x14ac:dyDescent="0.2">
      <c r="A309" t="s">
        <v>654</v>
      </c>
      <c r="B309" t="s">
        <v>288</v>
      </c>
      <c r="C309" t="s">
        <v>655</v>
      </c>
      <c r="D309" t="s">
        <v>114</v>
      </c>
      <c r="G309">
        <v>690</v>
      </c>
      <c r="H309" s="4" t="s">
        <v>298</v>
      </c>
    </row>
    <row r="310" spans="1:8" x14ac:dyDescent="0.2">
      <c r="A310" t="s">
        <v>656</v>
      </c>
      <c r="B310" t="s">
        <v>135</v>
      </c>
      <c r="C310" t="s">
        <v>222</v>
      </c>
      <c r="D310" t="s">
        <v>163</v>
      </c>
      <c r="E310" t="s">
        <v>657</v>
      </c>
      <c r="F310">
        <v>1960</v>
      </c>
      <c r="G310">
        <v>0</v>
      </c>
      <c r="H310" s="4" t="s">
        <v>260</v>
      </c>
    </row>
    <row r="311" spans="1:8" x14ac:dyDescent="0.2">
      <c r="A311" t="s">
        <v>658</v>
      </c>
      <c r="B311" t="s">
        <v>135</v>
      </c>
      <c r="C311" t="s">
        <v>222</v>
      </c>
      <c r="D311" t="s">
        <v>163</v>
      </c>
      <c r="E311" t="s">
        <v>659</v>
      </c>
      <c r="F311">
        <v>1960</v>
      </c>
      <c r="G311">
        <v>974</v>
      </c>
      <c r="H311" s="4" t="s">
        <v>260</v>
      </c>
    </row>
    <row r="312" spans="1:8" x14ac:dyDescent="0.2">
      <c r="A312" t="s">
        <v>660</v>
      </c>
      <c r="B312" t="s">
        <v>112</v>
      </c>
      <c r="C312" t="s">
        <v>222</v>
      </c>
      <c r="D312" t="s">
        <v>114</v>
      </c>
      <c r="E312" t="s">
        <v>661</v>
      </c>
      <c r="F312">
        <v>1952</v>
      </c>
      <c r="G312">
        <v>0</v>
      </c>
      <c r="H312" s="4" t="s">
        <v>260</v>
      </c>
    </row>
    <row r="313" spans="1:8" x14ac:dyDescent="0.2">
      <c r="A313" t="s">
        <v>662</v>
      </c>
      <c r="B313" t="s">
        <v>135</v>
      </c>
      <c r="C313" t="s">
        <v>207</v>
      </c>
      <c r="D313" t="s">
        <v>163</v>
      </c>
      <c r="E313" t="s">
        <v>663</v>
      </c>
      <c r="F313">
        <v>1988</v>
      </c>
      <c r="G313">
        <v>94</v>
      </c>
      <c r="H313" s="4" t="s">
        <v>207</v>
      </c>
    </row>
    <row r="314" spans="1:8" x14ac:dyDescent="0.2">
      <c r="A314" t="s">
        <v>664</v>
      </c>
      <c r="B314" t="s">
        <v>135</v>
      </c>
      <c r="C314" t="s">
        <v>207</v>
      </c>
      <c r="D314" t="s">
        <v>163</v>
      </c>
      <c r="E314" t="s">
        <v>665</v>
      </c>
      <c r="G314">
        <v>26</v>
      </c>
      <c r="H314" s="4" t="s">
        <v>207</v>
      </c>
    </row>
    <row r="315" spans="1:8" x14ac:dyDescent="0.2">
      <c r="A315" t="s">
        <v>666</v>
      </c>
      <c r="B315" t="s">
        <v>112</v>
      </c>
      <c r="C315" t="s">
        <v>130</v>
      </c>
      <c r="D315" t="s">
        <v>114</v>
      </c>
      <c r="G315">
        <v>79</v>
      </c>
      <c r="H315" s="4" t="s">
        <v>131</v>
      </c>
    </row>
    <row r="316" spans="1:8" x14ac:dyDescent="0.2">
      <c r="A316" t="s">
        <v>667</v>
      </c>
      <c r="B316" t="s">
        <v>135</v>
      </c>
      <c r="D316" t="s">
        <v>114</v>
      </c>
      <c r="G316">
        <v>2</v>
      </c>
      <c r="H316" s="4" t="s">
        <v>141</v>
      </c>
    </row>
    <row r="317" spans="1:8" x14ac:dyDescent="0.2">
      <c r="A317" t="s">
        <v>668</v>
      </c>
      <c r="B317" t="s">
        <v>135</v>
      </c>
      <c r="C317" t="s">
        <v>247</v>
      </c>
      <c r="D317" t="s">
        <v>114</v>
      </c>
      <c r="E317" t="s">
        <v>669</v>
      </c>
      <c r="G317">
        <v>2</v>
      </c>
    </row>
    <row r="318" spans="1:8" x14ac:dyDescent="0.2">
      <c r="A318" t="s">
        <v>670</v>
      </c>
      <c r="B318" t="s">
        <v>135</v>
      </c>
      <c r="G318">
        <v>6</v>
      </c>
      <c r="H318" s="4" t="s">
        <v>122</v>
      </c>
    </row>
    <row r="319" spans="1:8" x14ac:dyDescent="0.2">
      <c r="A319" t="s">
        <v>671</v>
      </c>
      <c r="B319" t="s">
        <v>112</v>
      </c>
      <c r="C319" t="s">
        <v>121</v>
      </c>
      <c r="D319" t="s">
        <v>114</v>
      </c>
      <c r="G319" s="1">
        <v>1074</v>
      </c>
      <c r="H319" s="4" t="s">
        <v>122</v>
      </c>
    </row>
    <row r="320" spans="1:8" x14ac:dyDescent="0.2">
      <c r="A320" t="s">
        <v>672</v>
      </c>
      <c r="B320" t="s">
        <v>112</v>
      </c>
      <c r="C320" t="s">
        <v>121</v>
      </c>
      <c r="D320" t="s">
        <v>114</v>
      </c>
      <c r="G320" s="1">
        <v>6228</v>
      </c>
      <c r="H320" s="4" t="s">
        <v>122</v>
      </c>
    </row>
    <row r="321" spans="1:8" x14ac:dyDescent="0.2">
      <c r="A321" t="s">
        <v>673</v>
      </c>
      <c r="B321" t="s">
        <v>135</v>
      </c>
      <c r="C321" t="s">
        <v>130</v>
      </c>
      <c r="D321" t="s">
        <v>114</v>
      </c>
      <c r="G321">
        <v>0</v>
      </c>
      <c r="H321" s="4" t="s">
        <v>131</v>
      </c>
    </row>
    <row r="322" spans="1:8" x14ac:dyDescent="0.2">
      <c r="A322" t="s">
        <v>674</v>
      </c>
      <c r="B322" t="s">
        <v>385</v>
      </c>
      <c r="C322" t="s">
        <v>153</v>
      </c>
      <c r="D322" t="s">
        <v>163</v>
      </c>
      <c r="E322" t="s">
        <v>675</v>
      </c>
      <c r="G322">
        <v>37</v>
      </c>
      <c r="H322" s="4" t="s">
        <v>154</v>
      </c>
    </row>
    <row r="323" spans="1:8" x14ac:dyDescent="0.2">
      <c r="A323" t="s">
        <v>676</v>
      </c>
      <c r="B323" t="s">
        <v>128</v>
      </c>
      <c r="C323" t="s">
        <v>130</v>
      </c>
      <c r="D323" t="s">
        <v>114</v>
      </c>
      <c r="G323">
        <v>5</v>
      </c>
      <c r="H323" s="4" t="s">
        <v>131</v>
      </c>
    </row>
    <row r="324" spans="1:8" x14ac:dyDescent="0.2">
      <c r="A324" t="s">
        <v>677</v>
      </c>
      <c r="B324" t="s">
        <v>112</v>
      </c>
      <c r="C324" t="s">
        <v>124</v>
      </c>
      <c r="D324" t="s">
        <v>163</v>
      </c>
      <c r="E324" t="s">
        <v>678</v>
      </c>
      <c r="F324">
        <v>2004</v>
      </c>
      <c r="G324">
        <v>6</v>
      </c>
      <c r="H324" s="4" t="s">
        <v>126</v>
      </c>
    </row>
    <row r="325" spans="1:8" x14ac:dyDescent="0.2">
      <c r="A325" t="s">
        <v>679</v>
      </c>
      <c r="B325" t="s">
        <v>135</v>
      </c>
      <c r="C325" t="s">
        <v>153</v>
      </c>
      <c r="D325" t="s">
        <v>114</v>
      </c>
      <c r="G325">
        <v>3</v>
      </c>
      <c r="H325" s="4" t="s">
        <v>154</v>
      </c>
    </row>
    <row r="326" spans="1:8" x14ac:dyDescent="0.2">
      <c r="A326" t="s">
        <v>680</v>
      </c>
      <c r="B326" t="s">
        <v>112</v>
      </c>
      <c r="C326" t="s">
        <v>153</v>
      </c>
      <c r="D326" t="s">
        <v>163</v>
      </c>
      <c r="E326" t="s">
        <v>681</v>
      </c>
    </row>
    <row r="327" spans="1:8" x14ac:dyDescent="0.2">
      <c r="A327" t="s">
        <v>682</v>
      </c>
      <c r="B327" t="s">
        <v>112</v>
      </c>
      <c r="D327" t="s">
        <v>114</v>
      </c>
      <c r="G327">
        <v>0</v>
      </c>
      <c r="H327" s="4" t="s">
        <v>122</v>
      </c>
    </row>
    <row r="328" spans="1:8" x14ac:dyDescent="0.2">
      <c r="A328" t="s">
        <v>683</v>
      </c>
      <c r="B328" t="s">
        <v>135</v>
      </c>
      <c r="C328" t="s">
        <v>130</v>
      </c>
      <c r="D328" t="s">
        <v>114</v>
      </c>
      <c r="G328">
        <v>0</v>
      </c>
      <c r="H328" s="4" t="s">
        <v>131</v>
      </c>
    </row>
    <row r="329" spans="1:8" x14ac:dyDescent="0.2">
      <c r="A329" t="s">
        <v>684</v>
      </c>
      <c r="B329" t="s">
        <v>112</v>
      </c>
      <c r="G329">
        <v>890</v>
      </c>
      <c r="H329" s="4" t="s">
        <v>165</v>
      </c>
    </row>
    <row r="330" spans="1:8" x14ac:dyDescent="0.2">
      <c r="A330" t="s">
        <v>685</v>
      </c>
      <c r="B330" t="s">
        <v>135</v>
      </c>
      <c r="C330" t="s">
        <v>153</v>
      </c>
      <c r="D330" t="s">
        <v>114</v>
      </c>
      <c r="E330" t="s">
        <v>686</v>
      </c>
      <c r="F330">
        <v>1956</v>
      </c>
      <c r="G330">
        <v>1</v>
      </c>
      <c r="H330" s="4" t="s">
        <v>154</v>
      </c>
    </row>
    <row r="331" spans="1:8" x14ac:dyDescent="0.2">
      <c r="A331" t="s">
        <v>687</v>
      </c>
      <c r="B331" t="s">
        <v>288</v>
      </c>
      <c r="C331" t="s">
        <v>222</v>
      </c>
      <c r="D331" t="s">
        <v>163</v>
      </c>
      <c r="E331" t="s">
        <v>688</v>
      </c>
      <c r="G331">
        <v>0</v>
      </c>
      <c r="H331" s="4" t="s">
        <v>260</v>
      </c>
    </row>
    <row r="332" spans="1:8" x14ac:dyDescent="0.2">
      <c r="A332" t="s">
        <v>689</v>
      </c>
      <c r="B332" t="s">
        <v>112</v>
      </c>
      <c r="C332" t="s">
        <v>118</v>
      </c>
      <c r="D332" t="s">
        <v>114</v>
      </c>
      <c r="H332" s="4" t="s">
        <v>119</v>
      </c>
    </row>
    <row r="333" spans="1:8" x14ac:dyDescent="0.2">
      <c r="A333" t="s">
        <v>690</v>
      </c>
      <c r="B333" t="s">
        <v>128</v>
      </c>
      <c r="C333" t="s">
        <v>207</v>
      </c>
      <c r="D333" t="s">
        <v>163</v>
      </c>
      <c r="E333" t="s">
        <v>691</v>
      </c>
      <c r="F333">
        <v>1980</v>
      </c>
      <c r="G333">
        <v>5</v>
      </c>
      <c r="H333" s="4" t="s">
        <v>207</v>
      </c>
    </row>
    <row r="334" spans="1:8" x14ac:dyDescent="0.2">
      <c r="A334" t="s">
        <v>692</v>
      </c>
      <c r="B334" t="s">
        <v>112</v>
      </c>
      <c r="C334" t="s">
        <v>130</v>
      </c>
      <c r="D334" t="s">
        <v>114</v>
      </c>
      <c r="G334">
        <v>0</v>
      </c>
      <c r="H334" s="4" t="s">
        <v>131</v>
      </c>
    </row>
    <row r="335" spans="1:8" x14ac:dyDescent="0.2">
      <c r="A335" t="s">
        <v>693</v>
      </c>
      <c r="B335" t="s">
        <v>112</v>
      </c>
      <c r="C335" t="s">
        <v>153</v>
      </c>
      <c r="D335" t="s">
        <v>163</v>
      </c>
      <c r="E335" t="s">
        <v>694</v>
      </c>
      <c r="G335">
        <v>21</v>
      </c>
    </row>
    <row r="336" spans="1:8" x14ac:dyDescent="0.2">
      <c r="A336" t="s">
        <v>695</v>
      </c>
      <c r="B336" t="s">
        <v>135</v>
      </c>
      <c r="C336" t="s">
        <v>121</v>
      </c>
      <c r="D336" t="s">
        <v>114</v>
      </c>
      <c r="G336">
        <v>37</v>
      </c>
      <c r="H336" s="4" t="s">
        <v>122</v>
      </c>
    </row>
    <row r="337" spans="1:8" x14ac:dyDescent="0.2">
      <c r="A337" t="s">
        <v>696</v>
      </c>
      <c r="B337" t="s">
        <v>112</v>
      </c>
      <c r="C337" t="s">
        <v>130</v>
      </c>
      <c r="D337" t="s">
        <v>114</v>
      </c>
      <c r="E337" t="s">
        <v>697</v>
      </c>
      <c r="G337">
        <v>0</v>
      </c>
      <c r="H337" s="4" t="s">
        <v>131</v>
      </c>
    </row>
    <row r="338" spans="1:8" x14ac:dyDescent="0.2">
      <c r="A338" t="s">
        <v>698</v>
      </c>
      <c r="B338" t="s">
        <v>135</v>
      </c>
      <c r="C338" t="s">
        <v>130</v>
      </c>
      <c r="D338" t="s">
        <v>114</v>
      </c>
      <c r="G338">
        <v>0</v>
      </c>
      <c r="H338" s="4" t="s">
        <v>131</v>
      </c>
    </row>
    <row r="339" spans="1:8" x14ac:dyDescent="0.2">
      <c r="A339" t="s">
        <v>699</v>
      </c>
      <c r="B339" t="s">
        <v>135</v>
      </c>
      <c r="C339" t="s">
        <v>121</v>
      </c>
      <c r="D339" t="s">
        <v>114</v>
      </c>
      <c r="G339">
        <v>39</v>
      </c>
      <c r="H339" s="4" t="s">
        <v>122</v>
      </c>
    </row>
    <row r="340" spans="1:8" ht="28.5" x14ac:dyDescent="0.2">
      <c r="A340" t="s">
        <v>700</v>
      </c>
      <c r="B340" t="s">
        <v>135</v>
      </c>
      <c r="D340" t="s">
        <v>114</v>
      </c>
      <c r="G340">
        <v>6</v>
      </c>
      <c r="H340" s="4" t="s">
        <v>701</v>
      </c>
    </row>
    <row r="341" spans="1:8" x14ac:dyDescent="0.2">
      <c r="A341" t="s">
        <v>702</v>
      </c>
      <c r="B341" t="s">
        <v>112</v>
      </c>
      <c r="C341" t="s">
        <v>153</v>
      </c>
      <c r="D341" t="s">
        <v>114</v>
      </c>
    </row>
    <row r="342" spans="1:8" x14ac:dyDescent="0.2">
      <c r="A342" t="s">
        <v>703</v>
      </c>
      <c r="B342" t="s">
        <v>112</v>
      </c>
      <c r="C342" t="s">
        <v>121</v>
      </c>
      <c r="D342" t="s">
        <v>114</v>
      </c>
      <c r="G342">
        <v>679</v>
      </c>
      <c r="H342" s="4" t="s">
        <v>122</v>
      </c>
    </row>
    <row r="343" spans="1:8" x14ac:dyDescent="0.2">
      <c r="A343" t="s">
        <v>704</v>
      </c>
      <c r="B343" t="s">
        <v>112</v>
      </c>
      <c r="C343" t="s">
        <v>121</v>
      </c>
      <c r="G343">
        <v>0</v>
      </c>
      <c r="H343" s="4" t="s">
        <v>122</v>
      </c>
    </row>
    <row r="344" spans="1:8" x14ac:dyDescent="0.2">
      <c r="A344" t="s">
        <v>705</v>
      </c>
      <c r="B344" t="s">
        <v>288</v>
      </c>
      <c r="G344">
        <v>54</v>
      </c>
      <c r="H344" s="4" t="s">
        <v>706</v>
      </c>
    </row>
    <row r="345" spans="1:8" x14ac:dyDescent="0.2">
      <c r="A345" t="s">
        <v>707</v>
      </c>
      <c r="B345" t="s">
        <v>112</v>
      </c>
      <c r="C345" t="s">
        <v>130</v>
      </c>
      <c r="D345" t="s">
        <v>114</v>
      </c>
      <c r="G345">
        <v>3</v>
      </c>
    </row>
    <row r="346" spans="1:8" x14ac:dyDescent="0.2">
      <c r="A346" t="s">
        <v>708</v>
      </c>
      <c r="B346" t="s">
        <v>135</v>
      </c>
      <c r="C346" t="s">
        <v>130</v>
      </c>
      <c r="D346" t="s">
        <v>114</v>
      </c>
      <c r="G346">
        <v>110</v>
      </c>
      <c r="H346" s="4" t="s">
        <v>131</v>
      </c>
    </row>
    <row r="347" spans="1:8" x14ac:dyDescent="0.2">
      <c r="A347" t="s">
        <v>709</v>
      </c>
      <c r="B347" t="s">
        <v>135</v>
      </c>
      <c r="D347" t="s">
        <v>114</v>
      </c>
      <c r="G347">
        <v>3</v>
      </c>
      <c r="H347" s="4" t="s">
        <v>131</v>
      </c>
    </row>
    <row r="348" spans="1:8" x14ac:dyDescent="0.2">
      <c r="A348" t="s">
        <v>710</v>
      </c>
      <c r="B348" t="s">
        <v>112</v>
      </c>
      <c r="C348" t="s">
        <v>121</v>
      </c>
      <c r="D348" t="s">
        <v>114</v>
      </c>
      <c r="G348">
        <v>82</v>
      </c>
      <c r="H348" s="4" t="s">
        <v>122</v>
      </c>
    </row>
    <row r="349" spans="1:8" x14ac:dyDescent="0.2">
      <c r="A349" t="s">
        <v>711</v>
      </c>
      <c r="B349" t="s">
        <v>135</v>
      </c>
      <c r="C349" t="s">
        <v>130</v>
      </c>
      <c r="D349" t="s">
        <v>114</v>
      </c>
      <c r="E349" t="s">
        <v>712</v>
      </c>
      <c r="G349" s="1">
        <v>3282</v>
      </c>
      <c r="H349" s="4" t="s">
        <v>131</v>
      </c>
    </row>
    <row r="350" spans="1:8" x14ac:dyDescent="0.2">
      <c r="A350" t="s">
        <v>713</v>
      </c>
      <c r="B350" t="s">
        <v>135</v>
      </c>
      <c r="C350" t="s">
        <v>130</v>
      </c>
      <c r="D350" t="s">
        <v>114</v>
      </c>
      <c r="G350">
        <v>24</v>
      </c>
      <c r="H350" s="4" t="s">
        <v>131</v>
      </c>
    </row>
    <row r="351" spans="1:8" ht="42.75" x14ac:dyDescent="0.2">
      <c r="A351" t="s">
        <v>714</v>
      </c>
      <c r="B351" t="s">
        <v>135</v>
      </c>
      <c r="C351" t="s">
        <v>242</v>
      </c>
      <c r="D351" t="s">
        <v>114</v>
      </c>
      <c r="H351" s="4" t="s">
        <v>715</v>
      </c>
    </row>
    <row r="352" spans="1:8" x14ac:dyDescent="0.2">
      <c r="A352" t="s">
        <v>716</v>
      </c>
      <c r="B352" t="s">
        <v>135</v>
      </c>
      <c r="D352" t="s">
        <v>114</v>
      </c>
      <c r="G352">
        <v>1.5</v>
      </c>
      <c r="H352" s="4" t="s">
        <v>131</v>
      </c>
    </row>
    <row r="353" spans="1:8" x14ac:dyDescent="0.2">
      <c r="A353" t="s">
        <v>717</v>
      </c>
      <c r="B353" t="s">
        <v>135</v>
      </c>
      <c r="D353" t="s">
        <v>114</v>
      </c>
      <c r="G353">
        <v>0</v>
      </c>
      <c r="H353" s="4" t="s">
        <v>131</v>
      </c>
    </row>
    <row r="354" spans="1:8" x14ac:dyDescent="0.2">
      <c r="A354" t="s">
        <v>718</v>
      </c>
      <c r="B354" t="s">
        <v>128</v>
      </c>
      <c r="C354" t="s">
        <v>121</v>
      </c>
      <c r="D354" t="s">
        <v>114</v>
      </c>
      <c r="H354" s="4" t="s">
        <v>122</v>
      </c>
    </row>
    <row r="355" spans="1:8" x14ac:dyDescent="0.2">
      <c r="A355" t="s">
        <v>719</v>
      </c>
      <c r="B355" t="s">
        <v>135</v>
      </c>
      <c r="C355" t="s">
        <v>140</v>
      </c>
      <c r="D355" t="s">
        <v>114</v>
      </c>
    </row>
    <row r="356" spans="1:8" x14ac:dyDescent="0.2">
      <c r="A356" t="s">
        <v>720</v>
      </c>
      <c r="B356" t="s">
        <v>135</v>
      </c>
      <c r="C356" t="s">
        <v>130</v>
      </c>
      <c r="D356" t="s">
        <v>114</v>
      </c>
      <c r="G356">
        <v>0</v>
      </c>
      <c r="H356" s="4" t="s">
        <v>131</v>
      </c>
    </row>
    <row r="357" spans="1:8" x14ac:dyDescent="0.2">
      <c r="A357" t="s">
        <v>721</v>
      </c>
      <c r="B357" t="s">
        <v>112</v>
      </c>
      <c r="C357" t="s">
        <v>156</v>
      </c>
      <c r="E357" t="s">
        <v>722</v>
      </c>
      <c r="G357">
        <v>0</v>
      </c>
      <c r="H357" s="4" t="s">
        <v>158</v>
      </c>
    </row>
    <row r="358" spans="1:8" x14ac:dyDescent="0.2">
      <c r="A358" t="s">
        <v>723</v>
      </c>
      <c r="B358" t="s">
        <v>112</v>
      </c>
      <c r="C358" t="s">
        <v>130</v>
      </c>
      <c r="D358" t="s">
        <v>114</v>
      </c>
      <c r="G358">
        <v>11</v>
      </c>
      <c r="H358" s="4" t="s">
        <v>131</v>
      </c>
    </row>
    <row r="359" spans="1:8" x14ac:dyDescent="0.2">
      <c r="A359" t="s">
        <v>724</v>
      </c>
      <c r="B359" t="s">
        <v>112</v>
      </c>
      <c r="C359" t="s">
        <v>121</v>
      </c>
      <c r="D359" t="s">
        <v>114</v>
      </c>
      <c r="E359" t="s">
        <v>725</v>
      </c>
      <c r="G359">
        <v>19</v>
      </c>
      <c r="H359" s="4" t="s">
        <v>122</v>
      </c>
    </row>
    <row r="360" spans="1:8" x14ac:dyDescent="0.2">
      <c r="A360" t="s">
        <v>726</v>
      </c>
      <c r="B360" t="s">
        <v>135</v>
      </c>
      <c r="C360" t="s">
        <v>121</v>
      </c>
      <c r="D360" t="s">
        <v>114</v>
      </c>
      <c r="E360" t="s">
        <v>727</v>
      </c>
      <c r="G360">
        <v>23</v>
      </c>
      <c r="H360" s="4" t="s">
        <v>122</v>
      </c>
    </row>
    <row r="361" spans="1:8" x14ac:dyDescent="0.2">
      <c r="A361" t="s">
        <v>728</v>
      </c>
      <c r="B361" t="s">
        <v>135</v>
      </c>
      <c r="C361" t="s">
        <v>113</v>
      </c>
      <c r="D361" t="s">
        <v>114</v>
      </c>
      <c r="E361" t="s">
        <v>729</v>
      </c>
      <c r="F361">
        <v>1951</v>
      </c>
      <c r="G361">
        <v>2</v>
      </c>
      <c r="H361" s="4" t="s">
        <v>137</v>
      </c>
    </row>
    <row r="362" spans="1:8" x14ac:dyDescent="0.2">
      <c r="A362" t="s">
        <v>730</v>
      </c>
      <c r="B362" t="s">
        <v>112</v>
      </c>
      <c r="C362" t="s">
        <v>207</v>
      </c>
      <c r="D362" t="s">
        <v>163</v>
      </c>
      <c r="E362" t="s">
        <v>731</v>
      </c>
      <c r="F362">
        <v>1989</v>
      </c>
      <c r="G362">
        <v>166</v>
      </c>
      <c r="H362" s="4" t="s">
        <v>207</v>
      </c>
    </row>
    <row r="363" spans="1:8" x14ac:dyDescent="0.2">
      <c r="A363" t="s">
        <v>732</v>
      </c>
      <c r="B363" t="s">
        <v>135</v>
      </c>
      <c r="C363" t="s">
        <v>130</v>
      </c>
      <c r="D363" t="s">
        <v>114</v>
      </c>
      <c r="E363" t="s">
        <v>564</v>
      </c>
      <c r="G363">
        <v>5</v>
      </c>
      <c r="H363" s="4" t="s">
        <v>131</v>
      </c>
    </row>
    <row r="364" spans="1:8" x14ac:dyDescent="0.2">
      <c r="A364" t="s">
        <v>733</v>
      </c>
      <c r="B364" t="s">
        <v>288</v>
      </c>
      <c r="C364" t="s">
        <v>207</v>
      </c>
      <c r="D364" t="s">
        <v>163</v>
      </c>
      <c r="E364" t="s">
        <v>734</v>
      </c>
      <c r="F364">
        <v>1972</v>
      </c>
      <c r="G364">
        <v>2</v>
      </c>
      <c r="H364" s="4" t="s">
        <v>207</v>
      </c>
    </row>
    <row r="365" spans="1:8" x14ac:dyDescent="0.2">
      <c r="A365" t="s">
        <v>735</v>
      </c>
      <c r="B365" t="s">
        <v>145</v>
      </c>
      <c r="C365" t="s">
        <v>121</v>
      </c>
      <c r="D365" t="s">
        <v>114</v>
      </c>
    </row>
    <row r="366" spans="1:8" x14ac:dyDescent="0.2">
      <c r="A366" t="s">
        <v>736</v>
      </c>
      <c r="B366" t="s">
        <v>112</v>
      </c>
      <c r="C366" t="s">
        <v>737</v>
      </c>
      <c r="D366" t="s">
        <v>114</v>
      </c>
      <c r="G366">
        <v>28</v>
      </c>
      <c r="H366" s="4" t="s">
        <v>738</v>
      </c>
    </row>
    <row r="367" spans="1:8" x14ac:dyDescent="0.2">
      <c r="A367" t="s">
        <v>739</v>
      </c>
      <c r="B367" t="s">
        <v>135</v>
      </c>
      <c r="C367" t="s">
        <v>153</v>
      </c>
      <c r="D367" t="s">
        <v>114</v>
      </c>
      <c r="G367">
        <v>27</v>
      </c>
      <c r="H367" s="4" t="s">
        <v>154</v>
      </c>
    </row>
    <row r="368" spans="1:8" x14ac:dyDescent="0.2">
      <c r="A368" t="s">
        <v>740</v>
      </c>
      <c r="B368" t="s">
        <v>112</v>
      </c>
      <c r="C368" t="s">
        <v>118</v>
      </c>
      <c r="D368" t="s">
        <v>114</v>
      </c>
      <c r="G368" s="1">
        <v>3187</v>
      </c>
      <c r="H368" s="4" t="s">
        <v>741</v>
      </c>
    </row>
    <row r="369" spans="1:8" x14ac:dyDescent="0.2">
      <c r="A369" t="s">
        <v>742</v>
      </c>
      <c r="B369" t="s">
        <v>112</v>
      </c>
      <c r="C369" t="s">
        <v>118</v>
      </c>
      <c r="D369" t="s">
        <v>114</v>
      </c>
      <c r="H369" s="4" t="s">
        <v>119</v>
      </c>
    </row>
    <row r="370" spans="1:8" x14ac:dyDescent="0.2">
      <c r="A370" t="s">
        <v>743</v>
      </c>
      <c r="B370" t="s">
        <v>112</v>
      </c>
      <c r="C370" t="s">
        <v>118</v>
      </c>
      <c r="D370" t="s">
        <v>114</v>
      </c>
      <c r="G370" s="1">
        <v>1658</v>
      </c>
      <c r="H370" s="4" t="s">
        <v>119</v>
      </c>
    </row>
    <row r="371" spans="1:8" x14ac:dyDescent="0.2">
      <c r="A371" t="s">
        <v>744</v>
      </c>
      <c r="B371" t="s">
        <v>112</v>
      </c>
      <c r="C371" t="s">
        <v>118</v>
      </c>
      <c r="D371" t="s">
        <v>114</v>
      </c>
    </row>
    <row r="372" spans="1:8" x14ac:dyDescent="0.2">
      <c r="A372" t="s">
        <v>745</v>
      </c>
      <c r="B372" t="s">
        <v>135</v>
      </c>
      <c r="C372" t="s">
        <v>121</v>
      </c>
      <c r="D372" t="s">
        <v>114</v>
      </c>
      <c r="G372">
        <v>1</v>
      </c>
      <c r="H372" s="4" t="s">
        <v>122</v>
      </c>
    </row>
    <row r="373" spans="1:8" x14ac:dyDescent="0.2">
      <c r="A373" t="s">
        <v>746</v>
      </c>
      <c r="B373" t="s">
        <v>112</v>
      </c>
      <c r="C373" t="s">
        <v>130</v>
      </c>
      <c r="D373" t="s">
        <v>114</v>
      </c>
      <c r="G373">
        <v>0</v>
      </c>
      <c r="H373" s="4" t="s">
        <v>131</v>
      </c>
    </row>
    <row r="374" spans="1:8" x14ac:dyDescent="0.2">
      <c r="A374" t="s">
        <v>747</v>
      </c>
      <c r="B374" t="s">
        <v>135</v>
      </c>
      <c r="C374" t="s">
        <v>207</v>
      </c>
      <c r="D374" t="s">
        <v>163</v>
      </c>
      <c r="E374" t="s">
        <v>748</v>
      </c>
      <c r="F374">
        <v>1965</v>
      </c>
    </row>
    <row r="375" spans="1:8" x14ac:dyDescent="0.2">
      <c r="A375" t="s">
        <v>749</v>
      </c>
      <c r="B375" t="s">
        <v>112</v>
      </c>
      <c r="C375" t="s">
        <v>121</v>
      </c>
      <c r="D375" t="s">
        <v>114</v>
      </c>
      <c r="E375" t="s">
        <v>750</v>
      </c>
      <c r="G375">
        <v>8</v>
      </c>
      <c r="H375" s="4" t="s">
        <v>122</v>
      </c>
    </row>
    <row r="376" spans="1:8" x14ac:dyDescent="0.2">
      <c r="A376" t="s">
        <v>751</v>
      </c>
      <c r="B376" t="s">
        <v>135</v>
      </c>
      <c r="C376" t="s">
        <v>140</v>
      </c>
      <c r="D376" t="s">
        <v>114</v>
      </c>
      <c r="E376" t="s">
        <v>752</v>
      </c>
      <c r="G376" s="1">
        <v>2373</v>
      </c>
      <c r="H376" s="4" t="s">
        <v>141</v>
      </c>
    </row>
    <row r="377" spans="1:8" x14ac:dyDescent="0.2">
      <c r="A377" t="s">
        <v>753</v>
      </c>
      <c r="B377" t="s">
        <v>135</v>
      </c>
      <c r="C377" t="s">
        <v>113</v>
      </c>
      <c r="D377" t="s">
        <v>114</v>
      </c>
      <c r="E377" t="s">
        <v>754</v>
      </c>
      <c r="F377">
        <v>1960</v>
      </c>
      <c r="G377">
        <v>1</v>
      </c>
      <c r="H377" s="4" t="s">
        <v>137</v>
      </c>
    </row>
    <row r="378" spans="1:8" x14ac:dyDescent="0.2">
      <c r="A378" t="s">
        <v>755</v>
      </c>
      <c r="B378" t="s">
        <v>304</v>
      </c>
      <c r="C378" t="s">
        <v>413</v>
      </c>
      <c r="D378" t="s">
        <v>114</v>
      </c>
      <c r="E378" t="s">
        <v>756</v>
      </c>
      <c r="G378">
        <v>1</v>
      </c>
      <c r="H378" s="4" t="s">
        <v>415</v>
      </c>
    </row>
    <row r="379" spans="1:8" x14ac:dyDescent="0.2">
      <c r="A379" t="s">
        <v>757</v>
      </c>
      <c r="B379" t="s">
        <v>112</v>
      </c>
      <c r="C379" t="s">
        <v>130</v>
      </c>
      <c r="D379" t="s">
        <v>114</v>
      </c>
      <c r="E379" t="s">
        <v>758</v>
      </c>
      <c r="G379">
        <v>1</v>
      </c>
      <c r="H379" s="4" t="s">
        <v>131</v>
      </c>
    </row>
    <row r="380" spans="1:8" x14ac:dyDescent="0.2">
      <c r="A380" t="s">
        <v>759</v>
      </c>
      <c r="B380" t="s">
        <v>135</v>
      </c>
      <c r="C380" t="s">
        <v>156</v>
      </c>
      <c r="D380" t="s">
        <v>114</v>
      </c>
      <c r="E380" t="s">
        <v>760</v>
      </c>
      <c r="G380">
        <v>8</v>
      </c>
      <c r="H380" s="4" t="s">
        <v>158</v>
      </c>
    </row>
    <row r="381" spans="1:8" x14ac:dyDescent="0.2">
      <c r="A381" t="s">
        <v>761</v>
      </c>
      <c r="B381" t="s">
        <v>288</v>
      </c>
      <c r="C381" t="s">
        <v>153</v>
      </c>
      <c r="D381" t="s">
        <v>114</v>
      </c>
      <c r="E381" t="s">
        <v>762</v>
      </c>
      <c r="F381">
        <v>1972</v>
      </c>
      <c r="G381">
        <v>0</v>
      </c>
      <c r="H381" s="4" t="s">
        <v>154</v>
      </c>
    </row>
    <row r="382" spans="1:8" x14ac:dyDescent="0.2">
      <c r="A382" t="s">
        <v>763</v>
      </c>
      <c r="B382" t="s">
        <v>135</v>
      </c>
      <c r="C382" t="s">
        <v>764</v>
      </c>
      <c r="D382" t="s">
        <v>114</v>
      </c>
      <c r="E382" t="s">
        <v>765</v>
      </c>
      <c r="F382">
        <v>1971</v>
      </c>
      <c r="G382">
        <v>336</v>
      </c>
      <c r="H382" s="4" t="s">
        <v>766</v>
      </c>
    </row>
    <row r="383" spans="1:8" x14ac:dyDescent="0.2">
      <c r="A383" t="s">
        <v>767</v>
      </c>
      <c r="B383" t="s">
        <v>135</v>
      </c>
      <c r="C383" t="s">
        <v>153</v>
      </c>
      <c r="D383" t="s">
        <v>114</v>
      </c>
      <c r="E383" t="s">
        <v>768</v>
      </c>
      <c r="G383">
        <v>29</v>
      </c>
      <c r="H383" s="4" t="s">
        <v>154</v>
      </c>
    </row>
    <row r="384" spans="1:8" x14ac:dyDescent="0.2">
      <c r="A384" t="s">
        <v>769</v>
      </c>
      <c r="B384" t="s">
        <v>135</v>
      </c>
      <c r="C384" t="s">
        <v>153</v>
      </c>
      <c r="D384" t="s">
        <v>114</v>
      </c>
      <c r="E384" t="s">
        <v>770</v>
      </c>
      <c r="G384">
        <v>498</v>
      </c>
      <c r="H384" s="4" t="s">
        <v>207</v>
      </c>
    </row>
    <row r="385" spans="1:8" x14ac:dyDescent="0.2">
      <c r="A385" t="s">
        <v>771</v>
      </c>
      <c r="B385" t="s">
        <v>112</v>
      </c>
      <c r="C385" t="s">
        <v>130</v>
      </c>
      <c r="G385">
        <v>0.3</v>
      </c>
      <c r="H385" s="4" t="s">
        <v>131</v>
      </c>
    </row>
    <row r="386" spans="1:8" x14ac:dyDescent="0.2">
      <c r="A386" t="s">
        <v>772</v>
      </c>
      <c r="B386" t="s">
        <v>135</v>
      </c>
      <c r="C386" t="s">
        <v>153</v>
      </c>
      <c r="D386" t="s">
        <v>114</v>
      </c>
      <c r="G386">
        <v>7</v>
      </c>
      <c r="H386" s="4" t="s">
        <v>154</v>
      </c>
    </row>
    <row r="387" spans="1:8" x14ac:dyDescent="0.2">
      <c r="A387" t="s">
        <v>773</v>
      </c>
      <c r="B387" t="s">
        <v>135</v>
      </c>
      <c r="C387" t="s">
        <v>153</v>
      </c>
      <c r="D387" t="s">
        <v>114</v>
      </c>
      <c r="G387">
        <v>165</v>
      </c>
      <c r="H387" s="4" t="s">
        <v>154</v>
      </c>
    </row>
    <row r="388" spans="1:8" x14ac:dyDescent="0.2">
      <c r="A388" t="s">
        <v>774</v>
      </c>
      <c r="B388" t="s">
        <v>135</v>
      </c>
      <c r="C388" t="s">
        <v>207</v>
      </c>
      <c r="D388" t="s">
        <v>163</v>
      </c>
      <c r="E388" t="s">
        <v>417</v>
      </c>
      <c r="G388">
        <v>24</v>
      </c>
      <c r="H388" s="4" t="s">
        <v>207</v>
      </c>
    </row>
    <row r="389" spans="1:8" x14ac:dyDescent="0.2">
      <c r="A389" t="s">
        <v>775</v>
      </c>
      <c r="B389" t="s">
        <v>135</v>
      </c>
      <c r="C389" t="s">
        <v>121</v>
      </c>
      <c r="D389" t="s">
        <v>114</v>
      </c>
      <c r="G389">
        <v>1</v>
      </c>
      <c r="H389" s="4" t="s">
        <v>122</v>
      </c>
    </row>
    <row r="390" spans="1:8" x14ac:dyDescent="0.2">
      <c r="A390" t="s">
        <v>776</v>
      </c>
      <c r="B390" t="s">
        <v>112</v>
      </c>
      <c r="D390" t="s">
        <v>114</v>
      </c>
      <c r="G390">
        <v>7</v>
      </c>
      <c r="H390" s="4" t="s">
        <v>122</v>
      </c>
    </row>
    <row r="391" spans="1:8" x14ac:dyDescent="0.2">
      <c r="A391" t="s">
        <v>777</v>
      </c>
      <c r="B391" t="s">
        <v>135</v>
      </c>
      <c r="C391" t="s">
        <v>130</v>
      </c>
      <c r="D391" t="s">
        <v>114</v>
      </c>
      <c r="G391">
        <v>3</v>
      </c>
      <c r="H391" s="4" t="s">
        <v>131</v>
      </c>
    </row>
    <row r="392" spans="1:8" x14ac:dyDescent="0.2">
      <c r="A392" t="s">
        <v>778</v>
      </c>
      <c r="B392" t="s">
        <v>112</v>
      </c>
      <c r="C392" t="s">
        <v>130</v>
      </c>
      <c r="D392" t="s">
        <v>114</v>
      </c>
      <c r="E392" t="s">
        <v>779</v>
      </c>
      <c r="G392">
        <v>0</v>
      </c>
      <c r="H392" s="4" t="s">
        <v>131</v>
      </c>
    </row>
    <row r="393" spans="1:8" x14ac:dyDescent="0.2">
      <c r="A393" t="s">
        <v>780</v>
      </c>
      <c r="B393" t="s">
        <v>128</v>
      </c>
      <c r="C393" t="s">
        <v>121</v>
      </c>
      <c r="D393" t="s">
        <v>114</v>
      </c>
      <c r="E393" t="s">
        <v>781</v>
      </c>
      <c r="G393">
        <v>5</v>
      </c>
      <c r="H393" s="4" t="s">
        <v>122</v>
      </c>
    </row>
    <row r="394" spans="1:8" x14ac:dyDescent="0.2">
      <c r="A394" t="s">
        <v>782</v>
      </c>
      <c r="B394" t="s">
        <v>112</v>
      </c>
      <c r="C394" t="s">
        <v>121</v>
      </c>
      <c r="G394">
        <v>53</v>
      </c>
      <c r="H394" s="4" t="s">
        <v>122</v>
      </c>
    </row>
    <row r="395" spans="1:8" x14ac:dyDescent="0.2">
      <c r="A395" t="s">
        <v>783</v>
      </c>
      <c r="B395" t="s">
        <v>128</v>
      </c>
      <c r="C395" t="s">
        <v>121</v>
      </c>
      <c r="D395" t="s">
        <v>114</v>
      </c>
      <c r="G395">
        <v>22</v>
      </c>
      <c r="H395" s="4" t="s">
        <v>122</v>
      </c>
    </row>
    <row r="396" spans="1:8" x14ac:dyDescent="0.2">
      <c r="A396" t="s">
        <v>784</v>
      </c>
      <c r="B396" t="s">
        <v>288</v>
      </c>
      <c r="C396" t="s">
        <v>265</v>
      </c>
      <c r="D396" t="s">
        <v>114</v>
      </c>
      <c r="E396" t="s">
        <v>785</v>
      </c>
      <c r="G396">
        <v>61</v>
      </c>
      <c r="H396" s="4" t="s">
        <v>191</v>
      </c>
    </row>
    <row r="397" spans="1:8" x14ac:dyDescent="0.2">
      <c r="A397" t="s">
        <v>786</v>
      </c>
      <c r="B397" t="s">
        <v>112</v>
      </c>
      <c r="C397" t="s">
        <v>118</v>
      </c>
      <c r="D397" t="s">
        <v>114</v>
      </c>
      <c r="G397" s="1">
        <v>1088</v>
      </c>
      <c r="H397" s="4" t="s">
        <v>119</v>
      </c>
    </row>
    <row r="398" spans="1:8" x14ac:dyDescent="0.2">
      <c r="A398" t="s">
        <v>787</v>
      </c>
      <c r="B398" t="s">
        <v>112</v>
      </c>
      <c r="C398" t="s">
        <v>130</v>
      </c>
      <c r="G398">
        <v>2</v>
      </c>
      <c r="H398" s="4" t="s">
        <v>131</v>
      </c>
    </row>
    <row r="399" spans="1:8" x14ac:dyDescent="0.2">
      <c r="A399" t="s">
        <v>788</v>
      </c>
      <c r="B399" t="s">
        <v>112</v>
      </c>
      <c r="C399" t="s">
        <v>153</v>
      </c>
      <c r="D399" t="s">
        <v>114</v>
      </c>
      <c r="E399" t="s">
        <v>789</v>
      </c>
      <c r="G399">
        <v>3</v>
      </c>
      <c r="H399" s="4" t="s">
        <v>154</v>
      </c>
    </row>
    <row r="400" spans="1:8" x14ac:dyDescent="0.2">
      <c r="A400" t="s">
        <v>790</v>
      </c>
      <c r="B400" t="s">
        <v>112</v>
      </c>
      <c r="C400" t="s">
        <v>153</v>
      </c>
      <c r="D400" t="s">
        <v>114</v>
      </c>
      <c r="G400">
        <v>0</v>
      </c>
      <c r="H400" s="4" t="s">
        <v>154</v>
      </c>
    </row>
    <row r="401" spans="1:8" x14ac:dyDescent="0.2">
      <c r="A401" t="s">
        <v>791</v>
      </c>
      <c r="B401" t="s">
        <v>135</v>
      </c>
      <c r="C401" t="s">
        <v>113</v>
      </c>
      <c r="D401" t="s">
        <v>114</v>
      </c>
      <c r="E401" t="s">
        <v>792</v>
      </c>
      <c r="F401">
        <v>1987</v>
      </c>
      <c r="G401">
        <v>4</v>
      </c>
    </row>
    <row r="402" spans="1:8" x14ac:dyDescent="0.2">
      <c r="A402" t="s">
        <v>793</v>
      </c>
      <c r="B402" t="s">
        <v>288</v>
      </c>
      <c r="C402" t="s">
        <v>247</v>
      </c>
      <c r="D402" t="s">
        <v>163</v>
      </c>
      <c r="E402" t="s">
        <v>794</v>
      </c>
      <c r="H402" s="4" t="s">
        <v>248</v>
      </c>
    </row>
    <row r="403" spans="1:8" x14ac:dyDescent="0.2">
      <c r="A403" t="s">
        <v>795</v>
      </c>
      <c r="B403" t="s">
        <v>135</v>
      </c>
      <c r="C403" t="s">
        <v>162</v>
      </c>
      <c r="D403" t="s">
        <v>163</v>
      </c>
      <c r="G403">
        <v>3</v>
      </c>
      <c r="H403" s="4" t="s">
        <v>369</v>
      </c>
    </row>
    <row r="404" spans="1:8" x14ac:dyDescent="0.2">
      <c r="A404" t="s">
        <v>796</v>
      </c>
      <c r="B404" t="s">
        <v>135</v>
      </c>
      <c r="D404" t="s">
        <v>114</v>
      </c>
      <c r="G404">
        <v>227</v>
      </c>
      <c r="H404" s="4" t="s">
        <v>738</v>
      </c>
    </row>
    <row r="405" spans="1:8" x14ac:dyDescent="0.2">
      <c r="A405" t="s">
        <v>797</v>
      </c>
      <c r="B405" t="s">
        <v>112</v>
      </c>
      <c r="D405" t="s">
        <v>114</v>
      </c>
      <c r="E405" t="s">
        <v>798</v>
      </c>
      <c r="G405">
        <v>27</v>
      </c>
      <c r="H405" s="4" t="s">
        <v>738</v>
      </c>
    </row>
    <row r="406" spans="1:8" ht="28.5" x14ac:dyDescent="0.2">
      <c r="A406" t="s">
        <v>799</v>
      </c>
      <c r="B406" t="s">
        <v>135</v>
      </c>
      <c r="C406" t="s">
        <v>124</v>
      </c>
      <c r="D406" t="s">
        <v>114</v>
      </c>
      <c r="E406" t="s">
        <v>800</v>
      </c>
      <c r="F406">
        <v>1987</v>
      </c>
      <c r="G406">
        <v>513</v>
      </c>
      <c r="H406" s="4" t="s">
        <v>196</v>
      </c>
    </row>
    <row r="407" spans="1:8" x14ac:dyDescent="0.2">
      <c r="A407" t="s">
        <v>801</v>
      </c>
      <c r="B407" t="s">
        <v>135</v>
      </c>
      <c r="C407" t="s">
        <v>562</v>
      </c>
      <c r="D407" t="s">
        <v>114</v>
      </c>
      <c r="G407">
        <v>282</v>
      </c>
      <c r="H407" s="4" t="s">
        <v>158</v>
      </c>
    </row>
    <row r="408" spans="1:8" x14ac:dyDescent="0.2">
      <c r="A408" t="s">
        <v>802</v>
      </c>
      <c r="B408" t="s">
        <v>135</v>
      </c>
      <c r="C408" t="s">
        <v>130</v>
      </c>
      <c r="D408" t="s">
        <v>114</v>
      </c>
      <c r="E408" t="s">
        <v>803</v>
      </c>
      <c r="G408">
        <v>0.5</v>
      </c>
      <c r="H408" s="4" t="s">
        <v>131</v>
      </c>
    </row>
    <row r="409" spans="1:8" x14ac:dyDescent="0.2">
      <c r="A409" t="s">
        <v>804</v>
      </c>
      <c r="B409" t="s">
        <v>288</v>
      </c>
      <c r="C409" t="s">
        <v>140</v>
      </c>
      <c r="D409" t="s">
        <v>114</v>
      </c>
      <c r="G409">
        <v>0</v>
      </c>
      <c r="H409" s="4" t="s">
        <v>141</v>
      </c>
    </row>
    <row r="410" spans="1:8" x14ac:dyDescent="0.2">
      <c r="A410" t="s">
        <v>805</v>
      </c>
      <c r="B410" t="s">
        <v>128</v>
      </c>
      <c r="C410" t="s">
        <v>419</v>
      </c>
      <c r="D410" t="s">
        <v>114</v>
      </c>
      <c r="E410" t="s">
        <v>806</v>
      </c>
      <c r="G410">
        <v>787</v>
      </c>
      <c r="H410" s="4" t="s">
        <v>420</v>
      </c>
    </row>
    <row r="411" spans="1:8" x14ac:dyDescent="0.2">
      <c r="A411" t="s">
        <v>807</v>
      </c>
      <c r="B411" t="s">
        <v>135</v>
      </c>
      <c r="C411" t="s">
        <v>121</v>
      </c>
      <c r="D411" t="s">
        <v>114</v>
      </c>
      <c r="G411">
        <v>17</v>
      </c>
      <c r="H411" s="4" t="s">
        <v>122</v>
      </c>
    </row>
    <row r="412" spans="1:8" x14ac:dyDescent="0.2">
      <c r="A412" t="s">
        <v>808</v>
      </c>
      <c r="B412" t="s">
        <v>112</v>
      </c>
      <c r="C412" t="s">
        <v>121</v>
      </c>
      <c r="D412" t="s">
        <v>114</v>
      </c>
      <c r="E412" t="s">
        <v>143</v>
      </c>
      <c r="F412">
        <v>1938</v>
      </c>
      <c r="G412">
        <v>9</v>
      </c>
      <c r="H412" s="4" t="s">
        <v>122</v>
      </c>
    </row>
    <row r="413" spans="1:8" x14ac:dyDescent="0.2">
      <c r="A413" t="s">
        <v>809</v>
      </c>
      <c r="B413" t="s">
        <v>112</v>
      </c>
      <c r="C413" t="s">
        <v>121</v>
      </c>
      <c r="D413" t="s">
        <v>114</v>
      </c>
      <c r="G413">
        <v>35</v>
      </c>
      <c r="H413" s="4" t="s">
        <v>122</v>
      </c>
    </row>
    <row r="414" spans="1:8" x14ac:dyDescent="0.2">
      <c r="A414" t="s">
        <v>810</v>
      </c>
      <c r="B414" t="s">
        <v>112</v>
      </c>
      <c r="C414" t="s">
        <v>156</v>
      </c>
      <c r="D414" t="s">
        <v>114</v>
      </c>
      <c r="E414" t="s">
        <v>811</v>
      </c>
      <c r="G414">
        <v>1</v>
      </c>
      <c r="H414" s="4" t="s">
        <v>158</v>
      </c>
    </row>
    <row r="415" spans="1:8" x14ac:dyDescent="0.2">
      <c r="A415" t="s">
        <v>812</v>
      </c>
      <c r="B415" t="s">
        <v>112</v>
      </c>
      <c r="C415" t="s">
        <v>156</v>
      </c>
      <c r="D415" t="s">
        <v>114</v>
      </c>
      <c r="E415" t="s">
        <v>813</v>
      </c>
      <c r="G415">
        <v>18</v>
      </c>
      <c r="H415" s="4" t="s">
        <v>158</v>
      </c>
    </row>
    <row r="416" spans="1:8" x14ac:dyDescent="0.2">
      <c r="A416" t="s">
        <v>814</v>
      </c>
      <c r="B416" t="s">
        <v>135</v>
      </c>
      <c r="C416" t="s">
        <v>222</v>
      </c>
      <c r="D416" t="s">
        <v>114</v>
      </c>
      <c r="E416" t="s">
        <v>815</v>
      </c>
      <c r="F416">
        <v>1970</v>
      </c>
      <c r="G416">
        <v>22</v>
      </c>
      <c r="H416" s="4" t="s">
        <v>260</v>
      </c>
    </row>
    <row r="417" spans="1:8" x14ac:dyDescent="0.2">
      <c r="A417" t="s">
        <v>816</v>
      </c>
      <c r="B417" t="s">
        <v>112</v>
      </c>
      <c r="C417" t="s">
        <v>121</v>
      </c>
      <c r="D417" t="s">
        <v>114</v>
      </c>
      <c r="G417">
        <v>119</v>
      </c>
      <c r="H417" s="4" t="s">
        <v>122</v>
      </c>
    </row>
    <row r="418" spans="1:8" x14ac:dyDescent="0.2">
      <c r="A418" t="s">
        <v>817</v>
      </c>
      <c r="B418" t="s">
        <v>288</v>
      </c>
      <c r="C418" t="s">
        <v>222</v>
      </c>
      <c r="D418" t="s">
        <v>163</v>
      </c>
      <c r="E418" t="s">
        <v>818</v>
      </c>
      <c r="F418">
        <v>1965</v>
      </c>
      <c r="G418">
        <v>50</v>
      </c>
      <c r="H418" s="4" t="s">
        <v>260</v>
      </c>
    </row>
    <row r="419" spans="1:8" x14ac:dyDescent="0.2">
      <c r="A419" t="s">
        <v>819</v>
      </c>
      <c r="B419" t="s">
        <v>112</v>
      </c>
      <c r="C419" t="s">
        <v>121</v>
      </c>
      <c r="D419" t="s">
        <v>114</v>
      </c>
      <c r="G419">
        <v>58</v>
      </c>
      <c r="H419" s="4" t="s">
        <v>122</v>
      </c>
    </row>
    <row r="420" spans="1:8" ht="28.5" x14ac:dyDescent="0.2">
      <c r="A420" t="s">
        <v>820</v>
      </c>
      <c r="B420" t="s">
        <v>112</v>
      </c>
      <c r="C420" t="s">
        <v>124</v>
      </c>
      <c r="D420" t="s">
        <v>114</v>
      </c>
      <c r="E420" t="s">
        <v>821</v>
      </c>
      <c r="G420">
        <v>6</v>
      </c>
      <c r="H420" s="4" t="s">
        <v>196</v>
      </c>
    </row>
    <row r="421" spans="1:8" x14ac:dyDescent="0.2">
      <c r="A421" t="s">
        <v>822</v>
      </c>
      <c r="B421" t="s">
        <v>112</v>
      </c>
      <c r="C421" t="s">
        <v>130</v>
      </c>
      <c r="D421" t="s">
        <v>114</v>
      </c>
      <c r="G421">
        <v>0</v>
      </c>
      <c r="H421" s="4" t="s">
        <v>131</v>
      </c>
    </row>
    <row r="422" spans="1:8" x14ac:dyDescent="0.2">
      <c r="A422" t="s">
        <v>823</v>
      </c>
      <c r="B422" t="s">
        <v>145</v>
      </c>
      <c r="C422" t="s">
        <v>207</v>
      </c>
      <c r="D422" t="s">
        <v>163</v>
      </c>
      <c r="E422" t="s">
        <v>824</v>
      </c>
      <c r="F422">
        <v>1926</v>
      </c>
      <c r="G422">
        <v>12</v>
      </c>
      <c r="H422" s="4" t="s">
        <v>825</v>
      </c>
    </row>
    <row r="423" spans="1:8" ht="57" x14ac:dyDescent="0.2">
      <c r="A423" t="s">
        <v>826</v>
      </c>
      <c r="B423" t="s">
        <v>128</v>
      </c>
      <c r="C423" t="s">
        <v>207</v>
      </c>
      <c r="D423" t="s">
        <v>163</v>
      </c>
      <c r="E423" t="s">
        <v>827</v>
      </c>
      <c r="F423">
        <v>1868</v>
      </c>
      <c r="G423" s="1">
        <v>3264</v>
      </c>
      <c r="H423" s="4" t="s">
        <v>828</v>
      </c>
    </row>
    <row r="424" spans="1:8" x14ac:dyDescent="0.2">
      <c r="A424" t="s">
        <v>829</v>
      </c>
      <c r="B424" t="s">
        <v>112</v>
      </c>
      <c r="C424" t="s">
        <v>121</v>
      </c>
      <c r="D424" t="s">
        <v>114</v>
      </c>
      <c r="G424">
        <v>91</v>
      </c>
      <c r="H424" s="4" t="s">
        <v>122</v>
      </c>
    </row>
    <row r="425" spans="1:8" x14ac:dyDescent="0.2">
      <c r="A425" t="s">
        <v>830</v>
      </c>
      <c r="B425" t="s">
        <v>112</v>
      </c>
      <c r="C425" t="s">
        <v>121</v>
      </c>
      <c r="D425" t="s">
        <v>114</v>
      </c>
      <c r="E425" t="s">
        <v>831</v>
      </c>
      <c r="F425">
        <v>1976</v>
      </c>
      <c r="G425">
        <v>1</v>
      </c>
      <c r="H425" s="4" t="s">
        <v>122</v>
      </c>
    </row>
    <row r="426" spans="1:8" x14ac:dyDescent="0.2">
      <c r="A426" t="s">
        <v>832</v>
      </c>
      <c r="B426" t="s">
        <v>145</v>
      </c>
      <c r="C426" t="s">
        <v>833</v>
      </c>
      <c r="D426" t="s">
        <v>114</v>
      </c>
      <c r="E426" t="s">
        <v>834</v>
      </c>
      <c r="G426">
        <v>17</v>
      </c>
      <c r="H426" s="4" t="s">
        <v>243</v>
      </c>
    </row>
    <row r="427" spans="1:8" x14ac:dyDescent="0.2">
      <c r="A427" t="s">
        <v>835</v>
      </c>
      <c r="B427" t="s">
        <v>836</v>
      </c>
      <c r="C427" t="s">
        <v>207</v>
      </c>
      <c r="D427" t="s">
        <v>163</v>
      </c>
      <c r="E427" t="s">
        <v>837</v>
      </c>
      <c r="F427">
        <v>1869</v>
      </c>
      <c r="G427">
        <v>200</v>
      </c>
      <c r="H427" s="4" t="s">
        <v>369</v>
      </c>
    </row>
    <row r="428" spans="1:8" x14ac:dyDescent="0.2">
      <c r="A428" t="s">
        <v>838</v>
      </c>
      <c r="B428" t="s">
        <v>135</v>
      </c>
      <c r="C428" t="s">
        <v>113</v>
      </c>
      <c r="D428" t="s">
        <v>114</v>
      </c>
      <c r="E428" t="s">
        <v>839</v>
      </c>
      <c r="F428">
        <v>1940</v>
      </c>
      <c r="G428">
        <v>52</v>
      </c>
      <c r="H428" s="4" t="s">
        <v>137</v>
      </c>
    </row>
    <row r="429" spans="1:8" x14ac:dyDescent="0.2">
      <c r="A429" t="s">
        <v>840</v>
      </c>
      <c r="B429" t="s">
        <v>135</v>
      </c>
      <c r="C429" t="s">
        <v>413</v>
      </c>
      <c r="D429" t="s">
        <v>114</v>
      </c>
      <c r="E429" t="s">
        <v>841</v>
      </c>
      <c r="G429">
        <v>1</v>
      </c>
      <c r="H429" s="4" t="s">
        <v>415</v>
      </c>
    </row>
    <row r="430" spans="1:8" x14ac:dyDescent="0.2">
      <c r="A430" t="s">
        <v>842</v>
      </c>
      <c r="B430" t="s">
        <v>135</v>
      </c>
      <c r="C430" t="s">
        <v>121</v>
      </c>
      <c r="D430" t="s">
        <v>114</v>
      </c>
      <c r="G430">
        <v>65</v>
      </c>
      <c r="H430" s="4" t="s">
        <v>122</v>
      </c>
    </row>
    <row r="431" spans="1:8" x14ac:dyDescent="0.2">
      <c r="A431" t="s">
        <v>843</v>
      </c>
      <c r="B431" t="s">
        <v>135</v>
      </c>
      <c r="C431" t="s">
        <v>222</v>
      </c>
      <c r="D431" t="s">
        <v>114</v>
      </c>
      <c r="E431" t="s">
        <v>844</v>
      </c>
      <c r="F431">
        <v>1965</v>
      </c>
      <c r="G431">
        <v>0</v>
      </c>
      <c r="H431" s="4" t="s">
        <v>260</v>
      </c>
    </row>
    <row r="432" spans="1:8" x14ac:dyDescent="0.2">
      <c r="A432" t="s">
        <v>845</v>
      </c>
      <c r="B432" t="s">
        <v>112</v>
      </c>
      <c r="C432" t="s">
        <v>121</v>
      </c>
      <c r="D432" t="s">
        <v>114</v>
      </c>
      <c r="G432">
        <v>9</v>
      </c>
      <c r="H432" s="4" t="s">
        <v>122</v>
      </c>
    </row>
    <row r="433" spans="1:8" x14ac:dyDescent="0.2">
      <c r="A433" t="s">
        <v>846</v>
      </c>
      <c r="B433" t="s">
        <v>135</v>
      </c>
      <c r="C433" t="s">
        <v>350</v>
      </c>
      <c r="D433" t="s">
        <v>114</v>
      </c>
      <c r="E433" t="s">
        <v>847</v>
      </c>
      <c r="F433">
        <v>1964</v>
      </c>
      <c r="G433">
        <v>428</v>
      </c>
      <c r="H433" s="4" t="s">
        <v>263</v>
      </c>
    </row>
    <row r="434" spans="1:8" x14ac:dyDescent="0.2">
      <c r="A434" t="s">
        <v>848</v>
      </c>
      <c r="B434" t="s">
        <v>112</v>
      </c>
      <c r="C434" t="s">
        <v>156</v>
      </c>
      <c r="D434" t="s">
        <v>114</v>
      </c>
      <c r="E434" t="s">
        <v>813</v>
      </c>
      <c r="G434">
        <v>78</v>
      </c>
      <c r="H434" s="4" t="s">
        <v>158</v>
      </c>
    </row>
    <row r="435" spans="1:8" x14ac:dyDescent="0.2">
      <c r="A435" t="s">
        <v>849</v>
      </c>
      <c r="B435" t="s">
        <v>135</v>
      </c>
      <c r="C435" t="s">
        <v>121</v>
      </c>
      <c r="D435" t="s">
        <v>114</v>
      </c>
      <c r="G435" s="1">
        <v>1008</v>
      </c>
      <c r="H435" s="4" t="s">
        <v>122</v>
      </c>
    </row>
    <row r="436" spans="1:8" x14ac:dyDescent="0.2">
      <c r="A436" t="s">
        <v>850</v>
      </c>
      <c r="B436" t="s">
        <v>112</v>
      </c>
      <c r="C436" t="s">
        <v>153</v>
      </c>
      <c r="D436" t="s">
        <v>163</v>
      </c>
      <c r="E436" t="s">
        <v>851</v>
      </c>
      <c r="G436">
        <v>26</v>
      </c>
      <c r="H436" s="4" t="s">
        <v>154</v>
      </c>
    </row>
    <row r="437" spans="1:8" x14ac:dyDescent="0.2">
      <c r="A437" t="s">
        <v>852</v>
      </c>
      <c r="B437" t="s">
        <v>112</v>
      </c>
      <c r="C437" t="s">
        <v>153</v>
      </c>
      <c r="D437" t="s">
        <v>114</v>
      </c>
      <c r="E437" t="s">
        <v>853</v>
      </c>
      <c r="F437">
        <v>1954</v>
      </c>
      <c r="G437">
        <v>0</v>
      </c>
      <c r="H437" s="4" t="s">
        <v>154</v>
      </c>
    </row>
    <row r="438" spans="1:8" x14ac:dyDescent="0.2">
      <c r="A438" t="s">
        <v>854</v>
      </c>
      <c r="B438" t="s">
        <v>135</v>
      </c>
      <c r="C438" t="s">
        <v>222</v>
      </c>
      <c r="D438" t="s">
        <v>163</v>
      </c>
      <c r="E438" t="s">
        <v>855</v>
      </c>
      <c r="G438">
        <v>25</v>
      </c>
      <c r="H438" s="4" t="s">
        <v>260</v>
      </c>
    </row>
    <row r="439" spans="1:8" x14ac:dyDescent="0.2">
      <c r="A439" t="s">
        <v>856</v>
      </c>
      <c r="B439" t="s">
        <v>145</v>
      </c>
      <c r="C439" t="s">
        <v>153</v>
      </c>
      <c r="D439" t="s">
        <v>114</v>
      </c>
      <c r="G439">
        <v>18</v>
      </c>
      <c r="H439" s="4" t="s">
        <v>154</v>
      </c>
    </row>
    <row r="440" spans="1:8" x14ac:dyDescent="0.2">
      <c r="A440" t="s">
        <v>857</v>
      </c>
      <c r="B440" t="s">
        <v>135</v>
      </c>
      <c r="C440" t="s">
        <v>235</v>
      </c>
      <c r="D440" t="s">
        <v>114</v>
      </c>
      <c r="E440" t="s">
        <v>858</v>
      </c>
    </row>
    <row r="441" spans="1:8" x14ac:dyDescent="0.2">
      <c r="A441" t="s">
        <v>859</v>
      </c>
      <c r="B441" t="s">
        <v>128</v>
      </c>
      <c r="C441" t="s">
        <v>140</v>
      </c>
      <c r="D441" t="s">
        <v>114</v>
      </c>
      <c r="G441">
        <v>0</v>
      </c>
      <c r="H441" s="4" t="s">
        <v>141</v>
      </c>
    </row>
    <row r="442" spans="1:8" x14ac:dyDescent="0.2">
      <c r="A442" t="s">
        <v>860</v>
      </c>
      <c r="B442" t="s">
        <v>145</v>
      </c>
      <c r="C442" t="s">
        <v>149</v>
      </c>
      <c r="D442" t="s">
        <v>114</v>
      </c>
      <c r="G442">
        <v>32</v>
      </c>
      <c r="H442" s="4" t="s">
        <v>150</v>
      </c>
    </row>
    <row r="443" spans="1:8" x14ac:dyDescent="0.2">
      <c r="A443" t="s">
        <v>861</v>
      </c>
      <c r="B443" t="s">
        <v>145</v>
      </c>
      <c r="C443" t="s">
        <v>419</v>
      </c>
      <c r="D443" t="s">
        <v>114</v>
      </c>
      <c r="G443" s="1">
        <v>1601</v>
      </c>
      <c r="H443" s="4" t="s">
        <v>420</v>
      </c>
    </row>
    <row r="444" spans="1:8" x14ac:dyDescent="0.2">
      <c r="A444" t="s">
        <v>862</v>
      </c>
      <c r="B444" t="s">
        <v>128</v>
      </c>
      <c r="C444" t="s">
        <v>153</v>
      </c>
      <c r="D444" t="s">
        <v>114</v>
      </c>
      <c r="G444">
        <v>2</v>
      </c>
      <c r="H444" s="4" t="s">
        <v>154</v>
      </c>
    </row>
    <row r="445" spans="1:8" x14ac:dyDescent="0.2">
      <c r="A445" t="s">
        <v>863</v>
      </c>
      <c r="B445" t="s">
        <v>145</v>
      </c>
      <c r="C445" t="s">
        <v>153</v>
      </c>
      <c r="D445" t="s">
        <v>114</v>
      </c>
      <c r="G445">
        <v>16</v>
      </c>
      <c r="H445" s="4" t="s">
        <v>154</v>
      </c>
    </row>
    <row r="446" spans="1:8" x14ac:dyDescent="0.2">
      <c r="A446" t="s">
        <v>864</v>
      </c>
      <c r="B446" t="s">
        <v>135</v>
      </c>
      <c r="C446" t="s">
        <v>153</v>
      </c>
      <c r="D446" t="s">
        <v>114</v>
      </c>
      <c r="G446">
        <v>1</v>
      </c>
      <c r="H446" s="4" t="s">
        <v>154</v>
      </c>
    </row>
    <row r="447" spans="1:8" ht="42.75" x14ac:dyDescent="0.2">
      <c r="A447" t="s">
        <v>865</v>
      </c>
      <c r="B447" t="s">
        <v>135</v>
      </c>
      <c r="C447" t="s">
        <v>113</v>
      </c>
      <c r="D447" t="s">
        <v>114</v>
      </c>
      <c r="E447" t="s">
        <v>204</v>
      </c>
      <c r="F447">
        <v>1930</v>
      </c>
      <c r="G447">
        <v>38</v>
      </c>
      <c r="H447" s="4" t="s">
        <v>866</v>
      </c>
    </row>
    <row r="448" spans="1:8" ht="28.5" x14ac:dyDescent="0.2">
      <c r="A448" t="s">
        <v>867</v>
      </c>
      <c r="B448" t="s">
        <v>288</v>
      </c>
      <c r="C448" t="s">
        <v>153</v>
      </c>
      <c r="D448" t="s">
        <v>114</v>
      </c>
      <c r="E448" t="s">
        <v>868</v>
      </c>
      <c r="F448">
        <v>1968</v>
      </c>
      <c r="G448">
        <v>32</v>
      </c>
      <c r="H448" s="4" t="s">
        <v>869</v>
      </c>
    </row>
    <row r="449" spans="1:8" x14ac:dyDescent="0.2">
      <c r="A449" t="s">
        <v>870</v>
      </c>
      <c r="B449" t="s">
        <v>128</v>
      </c>
      <c r="C449" t="s">
        <v>113</v>
      </c>
      <c r="D449" t="s">
        <v>114</v>
      </c>
      <c r="E449" t="s">
        <v>871</v>
      </c>
    </row>
    <row r="450" spans="1:8" ht="28.5" x14ac:dyDescent="0.2">
      <c r="A450" t="s">
        <v>872</v>
      </c>
      <c r="B450" t="s">
        <v>135</v>
      </c>
      <c r="C450" t="s">
        <v>113</v>
      </c>
      <c r="D450" t="s">
        <v>114</v>
      </c>
      <c r="E450" t="s">
        <v>873</v>
      </c>
      <c r="G450">
        <v>2</v>
      </c>
      <c r="H450" s="4" t="s">
        <v>874</v>
      </c>
    </row>
    <row r="451" spans="1:8" ht="28.5" x14ac:dyDescent="0.2">
      <c r="A451" t="s">
        <v>875</v>
      </c>
      <c r="B451" t="s">
        <v>135</v>
      </c>
      <c r="C451" t="s">
        <v>113</v>
      </c>
      <c r="D451" t="s">
        <v>163</v>
      </c>
      <c r="E451" t="s">
        <v>876</v>
      </c>
      <c r="F451">
        <v>1964</v>
      </c>
      <c r="G451">
        <v>1</v>
      </c>
      <c r="H451" s="4" t="s">
        <v>622</v>
      </c>
    </row>
    <row r="452" spans="1:8" x14ac:dyDescent="0.2">
      <c r="A452" t="s">
        <v>877</v>
      </c>
      <c r="B452" t="s">
        <v>135</v>
      </c>
      <c r="C452" t="s">
        <v>222</v>
      </c>
      <c r="D452" t="s">
        <v>163</v>
      </c>
      <c r="E452" t="s">
        <v>878</v>
      </c>
      <c r="F452">
        <v>1965</v>
      </c>
      <c r="G452">
        <v>2</v>
      </c>
      <c r="H452" s="4" t="s">
        <v>260</v>
      </c>
    </row>
    <row r="453" spans="1:8" x14ac:dyDescent="0.2">
      <c r="A453" t="s">
        <v>879</v>
      </c>
      <c r="B453" t="s">
        <v>135</v>
      </c>
      <c r="C453" t="s">
        <v>121</v>
      </c>
      <c r="D453" t="s">
        <v>114</v>
      </c>
      <c r="G453">
        <v>0</v>
      </c>
      <c r="H453" s="4" t="s">
        <v>122</v>
      </c>
    </row>
    <row r="454" spans="1:8" ht="42.75" x14ac:dyDescent="0.2">
      <c r="A454" t="s">
        <v>880</v>
      </c>
      <c r="B454" t="s">
        <v>128</v>
      </c>
      <c r="C454" t="s">
        <v>113</v>
      </c>
      <c r="D454" t="s">
        <v>114</v>
      </c>
      <c r="E454" t="s">
        <v>881</v>
      </c>
      <c r="F454">
        <v>1948</v>
      </c>
      <c r="G454">
        <v>532</v>
      </c>
      <c r="H454" s="4" t="s">
        <v>866</v>
      </c>
    </row>
    <row r="455" spans="1:8" x14ac:dyDescent="0.2">
      <c r="A455" t="s">
        <v>882</v>
      </c>
      <c r="B455" t="s">
        <v>135</v>
      </c>
      <c r="C455" t="s">
        <v>121</v>
      </c>
      <c r="D455" t="s">
        <v>114</v>
      </c>
      <c r="G455">
        <v>709</v>
      </c>
      <c r="H455" s="4" t="s">
        <v>122</v>
      </c>
    </row>
    <row r="456" spans="1:8" x14ac:dyDescent="0.2">
      <c r="A456" t="s">
        <v>883</v>
      </c>
      <c r="B456" t="s">
        <v>288</v>
      </c>
      <c r="C456" t="s">
        <v>113</v>
      </c>
      <c r="D456" t="s">
        <v>163</v>
      </c>
      <c r="E456" t="s">
        <v>884</v>
      </c>
      <c r="F456">
        <v>1990</v>
      </c>
    </row>
    <row r="457" spans="1:8" x14ac:dyDescent="0.2">
      <c r="A457" t="s">
        <v>885</v>
      </c>
      <c r="B457" t="s">
        <v>135</v>
      </c>
      <c r="C457" t="s">
        <v>113</v>
      </c>
      <c r="D457" t="s">
        <v>114</v>
      </c>
      <c r="E457" t="s">
        <v>873</v>
      </c>
      <c r="F457">
        <v>1929</v>
      </c>
      <c r="G457">
        <v>1</v>
      </c>
      <c r="H457" s="4" t="s">
        <v>255</v>
      </c>
    </row>
    <row r="458" spans="1:8" x14ac:dyDescent="0.2">
      <c r="A458" t="s">
        <v>886</v>
      </c>
      <c r="B458" t="s">
        <v>112</v>
      </c>
      <c r="C458" t="s">
        <v>149</v>
      </c>
      <c r="D458" t="s">
        <v>114</v>
      </c>
      <c r="G458">
        <v>6</v>
      </c>
      <c r="H458" s="4" t="s">
        <v>150</v>
      </c>
    </row>
    <row r="459" spans="1:8" x14ac:dyDescent="0.2">
      <c r="A459" t="s">
        <v>887</v>
      </c>
      <c r="B459" t="s">
        <v>112</v>
      </c>
      <c r="C459" t="s">
        <v>130</v>
      </c>
      <c r="D459" t="s">
        <v>114</v>
      </c>
      <c r="E459" t="s">
        <v>888</v>
      </c>
      <c r="G459">
        <v>88</v>
      </c>
      <c r="H459" s="4" t="s">
        <v>131</v>
      </c>
    </row>
    <row r="460" spans="1:8" x14ac:dyDescent="0.2">
      <c r="A460" t="s">
        <v>889</v>
      </c>
      <c r="B460" t="s">
        <v>112</v>
      </c>
      <c r="C460" t="s">
        <v>113</v>
      </c>
      <c r="D460" t="s">
        <v>114</v>
      </c>
      <c r="E460" t="s">
        <v>276</v>
      </c>
      <c r="F460">
        <v>1968</v>
      </c>
      <c r="G460">
        <v>7</v>
      </c>
      <c r="H460" s="4" t="s">
        <v>137</v>
      </c>
    </row>
    <row r="461" spans="1:8" x14ac:dyDescent="0.2">
      <c r="A461" t="s">
        <v>890</v>
      </c>
      <c r="B461" t="s">
        <v>288</v>
      </c>
      <c r="C461" t="s">
        <v>222</v>
      </c>
      <c r="D461" t="s">
        <v>163</v>
      </c>
      <c r="E461" t="s">
        <v>891</v>
      </c>
      <c r="F461">
        <v>1966</v>
      </c>
      <c r="G461">
        <v>3</v>
      </c>
      <c r="H461" s="4" t="s">
        <v>260</v>
      </c>
    </row>
    <row r="462" spans="1:8" ht="28.5" x14ac:dyDescent="0.2">
      <c r="A462" t="s">
        <v>892</v>
      </c>
      <c r="B462" t="s">
        <v>135</v>
      </c>
      <c r="C462" t="s">
        <v>124</v>
      </c>
      <c r="D462" t="s">
        <v>114</v>
      </c>
      <c r="E462" t="s">
        <v>893</v>
      </c>
      <c r="F462">
        <v>1953</v>
      </c>
      <c r="G462">
        <v>230</v>
      </c>
      <c r="H462" s="4" t="s">
        <v>196</v>
      </c>
    </row>
    <row r="463" spans="1:8" x14ac:dyDescent="0.2">
      <c r="A463" t="s">
        <v>894</v>
      </c>
      <c r="B463" t="s">
        <v>135</v>
      </c>
      <c r="C463" t="s">
        <v>121</v>
      </c>
      <c r="D463" t="s">
        <v>114</v>
      </c>
      <c r="G463">
        <v>55</v>
      </c>
      <c r="H463" s="4" t="s">
        <v>122</v>
      </c>
    </row>
    <row r="464" spans="1:8" x14ac:dyDescent="0.2">
      <c r="A464" t="s">
        <v>895</v>
      </c>
      <c r="B464" t="s">
        <v>135</v>
      </c>
      <c r="C464" t="s">
        <v>140</v>
      </c>
      <c r="D464" t="s">
        <v>114</v>
      </c>
      <c r="H464" s="4" t="s">
        <v>141</v>
      </c>
    </row>
    <row r="465" spans="1:8" x14ac:dyDescent="0.2">
      <c r="A465" t="s">
        <v>896</v>
      </c>
      <c r="B465" t="s">
        <v>135</v>
      </c>
      <c r="D465" t="s">
        <v>114</v>
      </c>
      <c r="G465">
        <v>1</v>
      </c>
      <c r="H465" s="4" t="s">
        <v>122</v>
      </c>
    </row>
    <row r="466" spans="1:8" x14ac:dyDescent="0.2">
      <c r="A466" t="s">
        <v>897</v>
      </c>
      <c r="B466" t="s">
        <v>112</v>
      </c>
      <c r="C466" t="s">
        <v>222</v>
      </c>
      <c r="D466" t="s">
        <v>163</v>
      </c>
      <c r="E466" t="s">
        <v>878</v>
      </c>
      <c r="F466">
        <v>1965</v>
      </c>
      <c r="G466">
        <v>12</v>
      </c>
      <c r="H466" s="4" t="s">
        <v>260</v>
      </c>
    </row>
    <row r="467" spans="1:8" x14ac:dyDescent="0.2">
      <c r="A467" t="s">
        <v>898</v>
      </c>
      <c r="B467" t="s">
        <v>135</v>
      </c>
      <c r="C467" t="s">
        <v>121</v>
      </c>
      <c r="D467" t="s">
        <v>114</v>
      </c>
      <c r="G467">
        <v>0</v>
      </c>
      <c r="H467" s="4" t="s">
        <v>122</v>
      </c>
    </row>
    <row r="468" spans="1:8" x14ac:dyDescent="0.2">
      <c r="A468" t="s">
        <v>899</v>
      </c>
      <c r="B468" t="s">
        <v>112</v>
      </c>
      <c r="C468" t="s">
        <v>130</v>
      </c>
      <c r="D468" t="s">
        <v>114</v>
      </c>
      <c r="G468">
        <v>1</v>
      </c>
      <c r="H468" s="4" t="s">
        <v>131</v>
      </c>
    </row>
    <row r="469" spans="1:8" x14ac:dyDescent="0.2">
      <c r="A469" t="s">
        <v>900</v>
      </c>
      <c r="B469" t="s">
        <v>112</v>
      </c>
      <c r="C469" t="s">
        <v>121</v>
      </c>
      <c r="D469" t="s">
        <v>114</v>
      </c>
      <c r="E469" t="s">
        <v>901</v>
      </c>
      <c r="F469">
        <v>1936</v>
      </c>
      <c r="G469">
        <v>5</v>
      </c>
      <c r="H469" s="4" t="s">
        <v>122</v>
      </c>
    </row>
    <row r="470" spans="1:8" x14ac:dyDescent="0.2">
      <c r="A470" t="s">
        <v>902</v>
      </c>
      <c r="B470" t="s">
        <v>288</v>
      </c>
      <c r="E470" t="s">
        <v>903</v>
      </c>
      <c r="G470">
        <v>24</v>
      </c>
      <c r="H470" s="4" t="s">
        <v>191</v>
      </c>
    </row>
    <row r="471" spans="1:8" x14ac:dyDescent="0.2">
      <c r="A471" t="s">
        <v>904</v>
      </c>
      <c r="B471" t="s">
        <v>112</v>
      </c>
      <c r="C471" t="s">
        <v>130</v>
      </c>
      <c r="D471" t="s">
        <v>114</v>
      </c>
      <c r="G471">
        <v>10</v>
      </c>
      <c r="H471" s="4" t="s">
        <v>131</v>
      </c>
    </row>
    <row r="472" spans="1:8" x14ac:dyDescent="0.2">
      <c r="A472" t="s">
        <v>905</v>
      </c>
      <c r="B472" t="s">
        <v>135</v>
      </c>
      <c r="C472" t="s">
        <v>222</v>
      </c>
      <c r="D472" t="s">
        <v>114</v>
      </c>
      <c r="E472" t="s">
        <v>906</v>
      </c>
      <c r="F472">
        <v>1980</v>
      </c>
      <c r="G472">
        <v>5</v>
      </c>
      <c r="H472" s="4" t="s">
        <v>260</v>
      </c>
    </row>
    <row r="473" spans="1:8" x14ac:dyDescent="0.2">
      <c r="A473" t="s">
        <v>907</v>
      </c>
      <c r="B473" t="s">
        <v>288</v>
      </c>
      <c r="C473" t="s">
        <v>908</v>
      </c>
      <c r="D473" t="s">
        <v>163</v>
      </c>
      <c r="G473">
        <v>1</v>
      </c>
      <c r="H473" s="4" t="s">
        <v>209</v>
      </c>
    </row>
    <row r="474" spans="1:8" x14ac:dyDescent="0.2">
      <c r="A474" t="s">
        <v>909</v>
      </c>
      <c r="B474" t="s">
        <v>112</v>
      </c>
      <c r="C474" t="s">
        <v>121</v>
      </c>
      <c r="D474" t="s">
        <v>114</v>
      </c>
      <c r="G474">
        <v>20</v>
      </c>
      <c r="H474" s="4" t="s">
        <v>122</v>
      </c>
    </row>
    <row r="475" spans="1:8" x14ac:dyDescent="0.2">
      <c r="A475" t="s">
        <v>910</v>
      </c>
      <c r="B475" t="s">
        <v>135</v>
      </c>
      <c r="C475" t="s">
        <v>130</v>
      </c>
      <c r="D475" t="s">
        <v>114</v>
      </c>
      <c r="G475">
        <v>1</v>
      </c>
      <c r="H475" s="4" t="s">
        <v>131</v>
      </c>
    </row>
    <row r="476" spans="1:8" x14ac:dyDescent="0.2">
      <c r="A476" t="s">
        <v>911</v>
      </c>
      <c r="B476" t="s">
        <v>112</v>
      </c>
      <c r="C476" t="s">
        <v>121</v>
      </c>
      <c r="D476" t="s">
        <v>114</v>
      </c>
      <c r="G476">
        <v>34</v>
      </c>
      <c r="H476" s="4" t="s">
        <v>122</v>
      </c>
    </row>
    <row r="477" spans="1:8" ht="28.5" x14ac:dyDescent="0.2">
      <c r="A477" t="s">
        <v>912</v>
      </c>
      <c r="B477" t="s">
        <v>135</v>
      </c>
      <c r="E477" t="s">
        <v>913</v>
      </c>
      <c r="G477" s="1">
        <v>15576</v>
      </c>
      <c r="H477" s="4" t="s">
        <v>914</v>
      </c>
    </row>
    <row r="478" spans="1:8" x14ac:dyDescent="0.2">
      <c r="A478" t="s">
        <v>915</v>
      </c>
      <c r="B478" t="s">
        <v>112</v>
      </c>
      <c r="C478" t="s">
        <v>153</v>
      </c>
      <c r="D478" t="s">
        <v>114</v>
      </c>
    </row>
    <row r="479" spans="1:8" x14ac:dyDescent="0.2">
      <c r="A479" t="s">
        <v>916</v>
      </c>
      <c r="B479" t="s">
        <v>135</v>
      </c>
      <c r="C479" t="s">
        <v>222</v>
      </c>
      <c r="E479" t="s">
        <v>917</v>
      </c>
      <c r="F479">
        <v>1978</v>
      </c>
      <c r="G479">
        <v>1</v>
      </c>
      <c r="H479" s="4" t="s">
        <v>260</v>
      </c>
    </row>
    <row r="480" spans="1:8" x14ac:dyDescent="0.2">
      <c r="A480" t="s">
        <v>918</v>
      </c>
      <c r="B480" t="s">
        <v>135</v>
      </c>
      <c r="C480" t="s">
        <v>121</v>
      </c>
      <c r="D480" t="s">
        <v>114</v>
      </c>
      <c r="G480">
        <v>0</v>
      </c>
      <c r="H480" s="4" t="s">
        <v>122</v>
      </c>
    </row>
    <row r="481" spans="1:8" x14ac:dyDescent="0.2">
      <c r="A481" t="s">
        <v>919</v>
      </c>
      <c r="B481" t="s">
        <v>135</v>
      </c>
      <c r="C481" t="s">
        <v>153</v>
      </c>
      <c r="D481" t="s">
        <v>114</v>
      </c>
      <c r="E481" t="s">
        <v>920</v>
      </c>
      <c r="F481">
        <v>1954</v>
      </c>
      <c r="G481">
        <v>2</v>
      </c>
      <c r="H481" s="4" t="s">
        <v>154</v>
      </c>
    </row>
    <row r="482" spans="1:8" x14ac:dyDescent="0.2">
      <c r="A482" t="s">
        <v>921</v>
      </c>
      <c r="B482" t="s">
        <v>135</v>
      </c>
      <c r="C482" t="s">
        <v>130</v>
      </c>
      <c r="G482">
        <v>4</v>
      </c>
      <c r="H482" s="4" t="s">
        <v>131</v>
      </c>
    </row>
    <row r="483" spans="1:8" x14ac:dyDescent="0.2">
      <c r="A483" t="s">
        <v>922</v>
      </c>
      <c r="B483" t="s">
        <v>112</v>
      </c>
      <c r="C483" t="s">
        <v>121</v>
      </c>
      <c r="D483" t="s">
        <v>114</v>
      </c>
      <c r="G483">
        <v>1</v>
      </c>
      <c r="H483" s="4" t="s">
        <v>122</v>
      </c>
    </row>
    <row r="484" spans="1:8" x14ac:dyDescent="0.2">
      <c r="A484" t="s">
        <v>923</v>
      </c>
      <c r="B484" t="s">
        <v>128</v>
      </c>
      <c r="C484" t="s">
        <v>153</v>
      </c>
      <c r="D484" t="s">
        <v>114</v>
      </c>
      <c r="E484" t="s">
        <v>924</v>
      </c>
      <c r="F484">
        <v>1956</v>
      </c>
      <c r="G484">
        <v>1</v>
      </c>
      <c r="H484" s="4" t="s">
        <v>154</v>
      </c>
    </row>
    <row r="485" spans="1:8" x14ac:dyDescent="0.2">
      <c r="A485" t="s">
        <v>925</v>
      </c>
      <c r="B485" t="s">
        <v>288</v>
      </c>
      <c r="C485" t="s">
        <v>121</v>
      </c>
      <c r="D485" t="s">
        <v>114</v>
      </c>
      <c r="E485" t="s">
        <v>433</v>
      </c>
      <c r="F485">
        <v>1911</v>
      </c>
    </row>
    <row r="486" spans="1:8" x14ac:dyDescent="0.2">
      <c r="A486" t="s">
        <v>926</v>
      </c>
      <c r="B486" t="s">
        <v>112</v>
      </c>
      <c r="C486" t="s">
        <v>130</v>
      </c>
      <c r="D486" t="s">
        <v>114</v>
      </c>
      <c r="H486" s="4" t="s">
        <v>131</v>
      </c>
    </row>
    <row r="487" spans="1:8" ht="28.5" x14ac:dyDescent="0.2">
      <c r="A487" t="s">
        <v>927</v>
      </c>
      <c r="B487" t="s">
        <v>135</v>
      </c>
      <c r="C487" t="s">
        <v>113</v>
      </c>
      <c r="D487" t="s">
        <v>114</v>
      </c>
      <c r="E487" t="s">
        <v>928</v>
      </c>
      <c r="F487">
        <v>1964</v>
      </c>
      <c r="G487">
        <v>46</v>
      </c>
      <c r="H487" s="4" t="s">
        <v>622</v>
      </c>
    </row>
    <row r="488" spans="1:8" x14ac:dyDescent="0.2">
      <c r="A488" t="s">
        <v>929</v>
      </c>
      <c r="B488" t="s">
        <v>128</v>
      </c>
      <c r="C488" t="s">
        <v>140</v>
      </c>
      <c r="D488" t="s">
        <v>114</v>
      </c>
      <c r="G488">
        <v>40</v>
      </c>
      <c r="H488" s="4" t="s">
        <v>141</v>
      </c>
    </row>
    <row r="489" spans="1:8" x14ac:dyDescent="0.2">
      <c r="A489" t="s">
        <v>930</v>
      </c>
      <c r="B489" t="s">
        <v>112</v>
      </c>
      <c r="C489" t="s">
        <v>121</v>
      </c>
      <c r="D489" t="s">
        <v>114</v>
      </c>
      <c r="G489">
        <v>6</v>
      </c>
      <c r="H489" s="4" t="s">
        <v>122</v>
      </c>
    </row>
    <row r="490" spans="1:8" x14ac:dyDescent="0.2">
      <c r="A490" t="s">
        <v>931</v>
      </c>
      <c r="B490" t="s">
        <v>135</v>
      </c>
      <c r="C490" t="s">
        <v>121</v>
      </c>
      <c r="D490" t="s">
        <v>114</v>
      </c>
      <c r="G490" s="1">
        <v>1174</v>
      </c>
      <c r="H490" s="4" t="s">
        <v>122</v>
      </c>
    </row>
    <row r="491" spans="1:8" x14ac:dyDescent="0.2">
      <c r="A491" t="s">
        <v>932</v>
      </c>
      <c r="B491" t="s">
        <v>112</v>
      </c>
      <c r="C491" t="s">
        <v>121</v>
      </c>
      <c r="D491" t="s">
        <v>114</v>
      </c>
      <c r="G491">
        <v>50</v>
      </c>
      <c r="H491" s="4" t="s">
        <v>122</v>
      </c>
    </row>
    <row r="492" spans="1:8" x14ac:dyDescent="0.2">
      <c r="A492" t="s">
        <v>933</v>
      </c>
      <c r="B492" t="s">
        <v>112</v>
      </c>
      <c r="C492" t="s">
        <v>235</v>
      </c>
      <c r="D492" t="s">
        <v>114</v>
      </c>
      <c r="E492" t="s">
        <v>934</v>
      </c>
      <c r="F492">
        <v>1990</v>
      </c>
    </row>
    <row r="493" spans="1:8" ht="71.25" x14ac:dyDescent="0.2">
      <c r="A493" t="s">
        <v>935</v>
      </c>
      <c r="B493" t="s">
        <v>112</v>
      </c>
      <c r="C493" t="s">
        <v>350</v>
      </c>
      <c r="D493" t="s">
        <v>114</v>
      </c>
      <c r="E493" t="s">
        <v>936</v>
      </c>
      <c r="F493">
        <v>1925</v>
      </c>
      <c r="G493" s="1">
        <v>7132</v>
      </c>
      <c r="H493" s="4" t="s">
        <v>937</v>
      </c>
    </row>
    <row r="494" spans="1:8" x14ac:dyDescent="0.2">
      <c r="A494" t="s">
        <v>938</v>
      </c>
      <c r="B494" t="s">
        <v>112</v>
      </c>
      <c r="C494" t="s">
        <v>153</v>
      </c>
      <c r="D494" t="s">
        <v>114</v>
      </c>
      <c r="E494" t="s">
        <v>939</v>
      </c>
    </row>
    <row r="495" spans="1:8" x14ac:dyDescent="0.2">
      <c r="A495" t="s">
        <v>940</v>
      </c>
      <c r="B495" t="s">
        <v>145</v>
      </c>
      <c r="C495" t="s">
        <v>140</v>
      </c>
      <c r="D495" t="s">
        <v>114</v>
      </c>
      <c r="G495">
        <v>11</v>
      </c>
      <c r="H495" s="4" t="s">
        <v>141</v>
      </c>
    </row>
    <row r="496" spans="1:8" x14ac:dyDescent="0.2">
      <c r="A496" t="s">
        <v>941</v>
      </c>
      <c r="B496" t="s">
        <v>112</v>
      </c>
      <c r="C496" t="s">
        <v>121</v>
      </c>
      <c r="D496" t="s">
        <v>114</v>
      </c>
      <c r="G496">
        <v>86</v>
      </c>
      <c r="H496" s="4" t="s">
        <v>122</v>
      </c>
    </row>
    <row r="497" spans="1:8" x14ac:dyDescent="0.2">
      <c r="A497" t="s">
        <v>942</v>
      </c>
      <c r="B497" t="s">
        <v>288</v>
      </c>
      <c r="C497" t="s">
        <v>207</v>
      </c>
      <c r="D497" t="s">
        <v>535</v>
      </c>
      <c r="E497" t="s">
        <v>943</v>
      </c>
      <c r="F497">
        <v>1912</v>
      </c>
      <c r="G497">
        <v>39</v>
      </c>
      <c r="H497" s="4" t="s">
        <v>298</v>
      </c>
    </row>
    <row r="498" spans="1:8" x14ac:dyDescent="0.2">
      <c r="A498" t="s">
        <v>944</v>
      </c>
      <c r="B498" t="s">
        <v>135</v>
      </c>
      <c r="C498" t="s">
        <v>235</v>
      </c>
      <c r="D498" t="s">
        <v>114</v>
      </c>
      <c r="H498" s="4" t="s">
        <v>436</v>
      </c>
    </row>
    <row r="499" spans="1:8" x14ac:dyDescent="0.2">
      <c r="A499" t="s">
        <v>945</v>
      </c>
      <c r="B499" t="s">
        <v>135</v>
      </c>
      <c r="C499" t="s">
        <v>153</v>
      </c>
      <c r="D499" t="s">
        <v>114</v>
      </c>
      <c r="G499">
        <v>0.03</v>
      </c>
      <c r="H499" s="4" t="s">
        <v>154</v>
      </c>
    </row>
    <row r="500" spans="1:8" x14ac:dyDescent="0.2">
      <c r="A500" t="s">
        <v>946</v>
      </c>
      <c r="B500" t="s">
        <v>135</v>
      </c>
      <c r="C500" t="s">
        <v>130</v>
      </c>
      <c r="D500" t="s">
        <v>114</v>
      </c>
      <c r="G500">
        <v>169</v>
      </c>
      <c r="H500" s="4" t="s">
        <v>131</v>
      </c>
    </row>
    <row r="501" spans="1:8" x14ac:dyDescent="0.2">
      <c r="A501" t="s">
        <v>947</v>
      </c>
      <c r="B501" t="s">
        <v>135</v>
      </c>
      <c r="C501" t="s">
        <v>207</v>
      </c>
      <c r="D501" t="s">
        <v>163</v>
      </c>
      <c r="E501" t="s">
        <v>948</v>
      </c>
      <c r="G501">
        <v>23</v>
      </c>
      <c r="H501" s="4" t="s">
        <v>207</v>
      </c>
    </row>
    <row r="502" spans="1:8" x14ac:dyDescent="0.2">
      <c r="A502" t="s">
        <v>949</v>
      </c>
      <c r="B502" t="s">
        <v>112</v>
      </c>
      <c r="C502" t="s">
        <v>121</v>
      </c>
      <c r="D502" t="s">
        <v>114</v>
      </c>
    </row>
    <row r="503" spans="1:8" x14ac:dyDescent="0.2">
      <c r="A503" t="s">
        <v>950</v>
      </c>
      <c r="B503" t="s">
        <v>112</v>
      </c>
      <c r="C503" t="s">
        <v>130</v>
      </c>
      <c r="D503" t="s">
        <v>114</v>
      </c>
      <c r="G503">
        <v>5</v>
      </c>
      <c r="H503" s="4" t="s">
        <v>131</v>
      </c>
    </row>
    <row r="504" spans="1:8" x14ac:dyDescent="0.2">
      <c r="A504" t="s">
        <v>951</v>
      </c>
      <c r="B504" t="s">
        <v>288</v>
      </c>
      <c r="C504" t="s">
        <v>448</v>
      </c>
      <c r="D504" t="s">
        <v>163</v>
      </c>
      <c r="E504" t="s">
        <v>826</v>
      </c>
      <c r="G504">
        <v>81</v>
      </c>
      <c r="H504" s="4" t="s">
        <v>154</v>
      </c>
    </row>
    <row r="505" spans="1:8" x14ac:dyDescent="0.2">
      <c r="A505" t="s">
        <v>952</v>
      </c>
      <c r="B505" t="s">
        <v>112</v>
      </c>
      <c r="C505" t="s">
        <v>130</v>
      </c>
      <c r="D505" t="s">
        <v>114</v>
      </c>
      <c r="E505" t="s">
        <v>697</v>
      </c>
      <c r="G505">
        <v>39</v>
      </c>
      <c r="H505" s="4" t="s">
        <v>131</v>
      </c>
    </row>
    <row r="506" spans="1:8" x14ac:dyDescent="0.2">
      <c r="A506" t="s">
        <v>953</v>
      </c>
      <c r="B506" t="s">
        <v>135</v>
      </c>
      <c r="C506" t="s">
        <v>130</v>
      </c>
      <c r="D506" t="s">
        <v>114</v>
      </c>
      <c r="G506">
        <v>3</v>
      </c>
      <c r="H506" s="4" t="s">
        <v>131</v>
      </c>
    </row>
    <row r="507" spans="1:8" x14ac:dyDescent="0.2">
      <c r="A507" t="s">
        <v>954</v>
      </c>
      <c r="B507" t="s">
        <v>145</v>
      </c>
      <c r="C507" t="s">
        <v>121</v>
      </c>
      <c r="D507" t="s">
        <v>114</v>
      </c>
      <c r="G507">
        <v>31</v>
      </c>
      <c r="H507" s="4" t="s">
        <v>122</v>
      </c>
    </row>
    <row r="508" spans="1:8" x14ac:dyDescent="0.2">
      <c r="A508" t="s">
        <v>955</v>
      </c>
      <c r="B508" t="s">
        <v>112</v>
      </c>
      <c r="D508" t="s">
        <v>114</v>
      </c>
      <c r="G508">
        <v>15</v>
      </c>
      <c r="H508" s="4" t="s">
        <v>122</v>
      </c>
    </row>
    <row r="509" spans="1:8" ht="28.5" x14ac:dyDescent="0.2">
      <c r="A509" t="s">
        <v>956</v>
      </c>
      <c r="B509" t="s">
        <v>128</v>
      </c>
      <c r="C509" t="s">
        <v>957</v>
      </c>
      <c r="D509" t="s">
        <v>114</v>
      </c>
      <c r="E509" t="s">
        <v>958</v>
      </c>
      <c r="H509" s="4" t="s">
        <v>959</v>
      </c>
    </row>
    <row r="510" spans="1:8" x14ac:dyDescent="0.2">
      <c r="A510" t="s">
        <v>960</v>
      </c>
      <c r="B510" t="s">
        <v>135</v>
      </c>
      <c r="C510" t="s">
        <v>130</v>
      </c>
      <c r="D510" t="s">
        <v>114</v>
      </c>
      <c r="G510">
        <v>1</v>
      </c>
      <c r="H510" s="4" t="s">
        <v>131</v>
      </c>
    </row>
    <row r="511" spans="1:8" x14ac:dyDescent="0.2">
      <c r="A511" t="s">
        <v>961</v>
      </c>
      <c r="B511" t="s">
        <v>112</v>
      </c>
      <c r="C511" t="s">
        <v>130</v>
      </c>
      <c r="D511" t="s">
        <v>114</v>
      </c>
      <c r="G511">
        <v>86</v>
      </c>
      <c r="H511" s="4" t="s">
        <v>131</v>
      </c>
    </row>
    <row r="512" spans="1:8" x14ac:dyDescent="0.2">
      <c r="A512" t="s">
        <v>962</v>
      </c>
      <c r="B512" t="s">
        <v>112</v>
      </c>
      <c r="C512" t="s">
        <v>130</v>
      </c>
      <c r="D512" t="s">
        <v>114</v>
      </c>
      <c r="G512">
        <v>3</v>
      </c>
      <c r="H512" s="4" t="s">
        <v>131</v>
      </c>
    </row>
    <row r="513" spans="1:8" x14ac:dyDescent="0.2">
      <c r="A513" t="s">
        <v>963</v>
      </c>
      <c r="B513" t="s">
        <v>135</v>
      </c>
      <c r="C513" t="s">
        <v>130</v>
      </c>
      <c r="D513" t="s">
        <v>114</v>
      </c>
      <c r="G513">
        <v>563</v>
      </c>
      <c r="H513" s="4" t="s">
        <v>131</v>
      </c>
    </row>
    <row r="514" spans="1:8" x14ac:dyDescent="0.2">
      <c r="A514" t="s">
        <v>964</v>
      </c>
      <c r="B514" t="s">
        <v>135</v>
      </c>
      <c r="C514" t="s">
        <v>153</v>
      </c>
      <c r="D514" t="s">
        <v>114</v>
      </c>
      <c r="E514" t="s">
        <v>965</v>
      </c>
      <c r="G514">
        <v>6</v>
      </c>
      <c r="H514" s="4" t="s">
        <v>154</v>
      </c>
    </row>
    <row r="515" spans="1:8" x14ac:dyDescent="0.2">
      <c r="A515" t="s">
        <v>966</v>
      </c>
      <c r="B515" t="s">
        <v>112</v>
      </c>
      <c r="C515" t="s">
        <v>235</v>
      </c>
      <c r="D515" t="s">
        <v>114</v>
      </c>
      <c r="E515" t="s">
        <v>967</v>
      </c>
      <c r="F515">
        <v>1970</v>
      </c>
      <c r="G515">
        <v>9</v>
      </c>
      <c r="H515" s="4" t="s">
        <v>436</v>
      </c>
    </row>
    <row r="516" spans="1:8" x14ac:dyDescent="0.2">
      <c r="A516" t="s">
        <v>968</v>
      </c>
      <c r="B516" t="s">
        <v>135</v>
      </c>
      <c r="C516" t="s">
        <v>130</v>
      </c>
      <c r="D516" t="s">
        <v>114</v>
      </c>
      <c r="E516" t="s">
        <v>969</v>
      </c>
      <c r="G516">
        <v>84</v>
      </c>
      <c r="H516" s="4" t="s">
        <v>131</v>
      </c>
    </row>
    <row r="517" spans="1:8" x14ac:dyDescent="0.2">
      <c r="A517" t="s">
        <v>970</v>
      </c>
      <c r="B517" t="s">
        <v>135</v>
      </c>
      <c r="C517" t="s">
        <v>153</v>
      </c>
      <c r="D517" t="s">
        <v>163</v>
      </c>
      <c r="E517" t="s">
        <v>971</v>
      </c>
      <c r="G517">
        <v>6</v>
      </c>
      <c r="H517" s="4" t="s">
        <v>154</v>
      </c>
    </row>
    <row r="518" spans="1:8" x14ac:dyDescent="0.2">
      <c r="A518" t="s">
        <v>972</v>
      </c>
      <c r="B518" t="s">
        <v>135</v>
      </c>
      <c r="C518" t="s">
        <v>153</v>
      </c>
      <c r="D518" t="s">
        <v>163</v>
      </c>
      <c r="E518" t="s">
        <v>973</v>
      </c>
      <c r="G518">
        <v>6</v>
      </c>
      <c r="H518" s="4" t="s">
        <v>154</v>
      </c>
    </row>
    <row r="519" spans="1:8" x14ac:dyDescent="0.2">
      <c r="A519" t="s">
        <v>974</v>
      </c>
      <c r="B519" t="s">
        <v>112</v>
      </c>
      <c r="C519" t="s">
        <v>113</v>
      </c>
      <c r="D519" t="s">
        <v>114</v>
      </c>
      <c r="E519" t="s">
        <v>975</v>
      </c>
      <c r="F519">
        <v>1986</v>
      </c>
      <c r="G519">
        <v>2</v>
      </c>
    </row>
    <row r="520" spans="1:8" x14ac:dyDescent="0.2">
      <c r="A520" t="s">
        <v>976</v>
      </c>
      <c r="B520" t="s">
        <v>112</v>
      </c>
      <c r="G520">
        <v>4</v>
      </c>
      <c r="H520" s="4" t="s">
        <v>122</v>
      </c>
    </row>
    <row r="521" spans="1:8" x14ac:dyDescent="0.2">
      <c r="A521" t="s">
        <v>977</v>
      </c>
      <c r="B521" t="s">
        <v>288</v>
      </c>
      <c r="C521" t="s">
        <v>222</v>
      </c>
      <c r="D521" t="s">
        <v>163</v>
      </c>
      <c r="E521" t="s">
        <v>978</v>
      </c>
      <c r="F521">
        <v>1964</v>
      </c>
      <c r="G521">
        <v>0</v>
      </c>
      <c r="H521" s="4" t="s">
        <v>260</v>
      </c>
    </row>
    <row r="522" spans="1:8" ht="85.5" x14ac:dyDescent="0.2">
      <c r="A522" t="s">
        <v>979</v>
      </c>
      <c r="B522" t="s">
        <v>112</v>
      </c>
      <c r="C522" t="s">
        <v>113</v>
      </c>
      <c r="D522" t="s">
        <v>114</v>
      </c>
      <c r="E522" t="s">
        <v>980</v>
      </c>
      <c r="F522">
        <v>1967</v>
      </c>
      <c r="G522" s="1">
        <v>1974</v>
      </c>
      <c r="H522" s="4" t="s">
        <v>981</v>
      </c>
    </row>
    <row r="523" spans="1:8" x14ac:dyDescent="0.2">
      <c r="A523" t="s">
        <v>982</v>
      </c>
      <c r="B523" t="s">
        <v>135</v>
      </c>
      <c r="D523" t="s">
        <v>114</v>
      </c>
      <c r="G523">
        <v>321</v>
      </c>
      <c r="H523" s="4" t="s">
        <v>122</v>
      </c>
    </row>
    <row r="524" spans="1:8" ht="28.5" x14ac:dyDescent="0.2">
      <c r="A524" t="s">
        <v>983</v>
      </c>
      <c r="B524" t="s">
        <v>135</v>
      </c>
      <c r="C524" t="s">
        <v>113</v>
      </c>
      <c r="D524" t="s">
        <v>114</v>
      </c>
      <c r="E524" t="s">
        <v>984</v>
      </c>
      <c r="F524">
        <v>1929</v>
      </c>
      <c r="G524">
        <v>21</v>
      </c>
      <c r="H524" s="4" t="s">
        <v>622</v>
      </c>
    </row>
    <row r="525" spans="1:8" x14ac:dyDescent="0.2">
      <c r="A525" t="s">
        <v>985</v>
      </c>
      <c r="B525" t="s">
        <v>128</v>
      </c>
      <c r="C525" t="s">
        <v>207</v>
      </c>
      <c r="D525" t="s">
        <v>163</v>
      </c>
      <c r="E525" t="s">
        <v>986</v>
      </c>
      <c r="F525">
        <v>1964</v>
      </c>
      <c r="G525">
        <v>4</v>
      </c>
      <c r="H525" s="4" t="s">
        <v>207</v>
      </c>
    </row>
    <row r="526" spans="1:8" x14ac:dyDescent="0.2">
      <c r="A526" t="s">
        <v>987</v>
      </c>
      <c r="B526" t="s">
        <v>128</v>
      </c>
      <c r="C526" t="s">
        <v>121</v>
      </c>
      <c r="D526" t="s">
        <v>114</v>
      </c>
      <c r="G526">
        <v>11</v>
      </c>
      <c r="H526" s="4" t="s">
        <v>122</v>
      </c>
    </row>
    <row r="527" spans="1:8" x14ac:dyDescent="0.2">
      <c r="A527" t="s">
        <v>988</v>
      </c>
      <c r="B527" t="s">
        <v>145</v>
      </c>
      <c r="C527" t="s">
        <v>153</v>
      </c>
      <c r="D527" t="s">
        <v>114</v>
      </c>
      <c r="E527" t="s">
        <v>989</v>
      </c>
      <c r="F527">
        <v>1958</v>
      </c>
      <c r="G527">
        <v>141</v>
      </c>
      <c r="H527" s="4" t="s">
        <v>154</v>
      </c>
    </row>
    <row r="528" spans="1:8" x14ac:dyDescent="0.2">
      <c r="A528" t="s">
        <v>990</v>
      </c>
      <c r="B528" t="s">
        <v>135</v>
      </c>
      <c r="C528" t="s">
        <v>247</v>
      </c>
      <c r="D528" t="s">
        <v>114</v>
      </c>
      <c r="E528" t="s">
        <v>991</v>
      </c>
      <c r="F528">
        <v>1989</v>
      </c>
      <c r="H528" s="4" t="s">
        <v>248</v>
      </c>
    </row>
    <row r="529" spans="1:8" x14ac:dyDescent="0.2">
      <c r="A529" t="s">
        <v>992</v>
      </c>
      <c r="B529" t="s">
        <v>135</v>
      </c>
      <c r="C529" t="s">
        <v>265</v>
      </c>
      <c r="D529" t="s">
        <v>114</v>
      </c>
      <c r="E529" t="s">
        <v>993</v>
      </c>
      <c r="G529">
        <v>103</v>
      </c>
      <c r="H529" s="4" t="s">
        <v>191</v>
      </c>
    </row>
    <row r="530" spans="1:8" x14ac:dyDescent="0.2">
      <c r="A530" t="s">
        <v>994</v>
      </c>
      <c r="B530" t="s">
        <v>135</v>
      </c>
      <c r="C530" t="s">
        <v>130</v>
      </c>
      <c r="D530" t="s">
        <v>114</v>
      </c>
      <c r="E530" t="s">
        <v>995</v>
      </c>
      <c r="G530">
        <v>0</v>
      </c>
      <c r="H530" s="4" t="s">
        <v>131</v>
      </c>
    </row>
    <row r="531" spans="1:8" ht="28.5" x14ac:dyDescent="0.2">
      <c r="A531" t="s">
        <v>996</v>
      </c>
      <c r="B531" t="s">
        <v>135</v>
      </c>
      <c r="C531" t="s">
        <v>162</v>
      </c>
      <c r="D531" t="s">
        <v>163</v>
      </c>
      <c r="E531" t="s">
        <v>997</v>
      </c>
      <c r="G531">
        <v>568</v>
      </c>
      <c r="H531" s="4" t="s">
        <v>998</v>
      </c>
    </row>
    <row r="532" spans="1:8" x14ac:dyDescent="0.2">
      <c r="A532" t="s">
        <v>999</v>
      </c>
      <c r="B532" t="s">
        <v>145</v>
      </c>
      <c r="C532" t="s">
        <v>118</v>
      </c>
      <c r="D532" t="s">
        <v>114</v>
      </c>
      <c r="G532">
        <v>828</v>
      </c>
      <c r="H532" s="4" t="s">
        <v>119</v>
      </c>
    </row>
    <row r="533" spans="1:8" x14ac:dyDescent="0.2">
      <c r="A533" t="s">
        <v>1000</v>
      </c>
      <c r="B533" t="s">
        <v>112</v>
      </c>
      <c r="C533" t="s">
        <v>235</v>
      </c>
      <c r="D533" t="s">
        <v>114</v>
      </c>
      <c r="E533" t="s">
        <v>1001</v>
      </c>
      <c r="F533">
        <v>1970</v>
      </c>
      <c r="G533">
        <v>160</v>
      </c>
      <c r="H533" s="4" t="s">
        <v>436</v>
      </c>
    </row>
    <row r="534" spans="1:8" x14ac:dyDescent="0.2">
      <c r="A534" t="s">
        <v>1002</v>
      </c>
      <c r="B534" t="s">
        <v>145</v>
      </c>
      <c r="C534" t="s">
        <v>140</v>
      </c>
      <c r="D534" t="s">
        <v>114</v>
      </c>
      <c r="G534">
        <v>297</v>
      </c>
      <c r="H534" s="4" t="s">
        <v>141</v>
      </c>
    </row>
    <row r="535" spans="1:8" ht="42.75" x14ac:dyDescent="0.2">
      <c r="A535" t="s">
        <v>1003</v>
      </c>
      <c r="B535" t="s">
        <v>145</v>
      </c>
      <c r="C535" t="s">
        <v>113</v>
      </c>
      <c r="D535" t="s">
        <v>114</v>
      </c>
      <c r="E535" t="s">
        <v>1004</v>
      </c>
      <c r="F535">
        <v>1964</v>
      </c>
      <c r="G535">
        <v>51</v>
      </c>
      <c r="H535" s="4" t="s">
        <v>1005</v>
      </c>
    </row>
    <row r="536" spans="1:8" x14ac:dyDescent="0.2">
      <c r="A536" t="s">
        <v>1006</v>
      </c>
      <c r="B536" t="s">
        <v>112</v>
      </c>
      <c r="D536" t="s">
        <v>114</v>
      </c>
      <c r="E536" t="s">
        <v>1007</v>
      </c>
      <c r="G536">
        <v>269</v>
      </c>
      <c r="H536" s="4" t="s">
        <v>263</v>
      </c>
    </row>
    <row r="537" spans="1:8" x14ac:dyDescent="0.2">
      <c r="A537" t="s">
        <v>1008</v>
      </c>
      <c r="B537" t="s">
        <v>135</v>
      </c>
      <c r="C537" t="s">
        <v>121</v>
      </c>
      <c r="D537" t="s">
        <v>114</v>
      </c>
      <c r="G537">
        <v>5</v>
      </c>
      <c r="H537" s="4" t="s">
        <v>122</v>
      </c>
    </row>
    <row r="538" spans="1:8" ht="28.5" x14ac:dyDescent="0.2">
      <c r="A538" t="s">
        <v>1009</v>
      </c>
      <c r="B538" t="s">
        <v>145</v>
      </c>
      <c r="C538" t="s">
        <v>113</v>
      </c>
      <c r="D538" t="s">
        <v>114</v>
      </c>
      <c r="E538" t="s">
        <v>1010</v>
      </c>
      <c r="F538">
        <v>1928</v>
      </c>
      <c r="G538">
        <v>11</v>
      </c>
      <c r="H538" s="4" t="s">
        <v>465</v>
      </c>
    </row>
    <row r="539" spans="1:8" x14ac:dyDescent="0.2">
      <c r="A539" t="s">
        <v>1011</v>
      </c>
      <c r="B539" t="s">
        <v>135</v>
      </c>
      <c r="C539" t="s">
        <v>153</v>
      </c>
      <c r="D539" t="s">
        <v>114</v>
      </c>
      <c r="E539" t="s">
        <v>1012</v>
      </c>
      <c r="G539">
        <v>1</v>
      </c>
      <c r="H539" s="4" t="s">
        <v>154</v>
      </c>
    </row>
    <row r="540" spans="1:8" x14ac:dyDescent="0.2">
      <c r="A540" t="s">
        <v>1013</v>
      </c>
      <c r="B540" t="s">
        <v>135</v>
      </c>
      <c r="C540" t="s">
        <v>130</v>
      </c>
      <c r="D540" t="s">
        <v>114</v>
      </c>
      <c r="G540">
        <v>0</v>
      </c>
      <c r="H540" s="4" t="s">
        <v>131</v>
      </c>
    </row>
    <row r="541" spans="1:8" x14ac:dyDescent="0.2">
      <c r="A541" t="s">
        <v>1014</v>
      </c>
      <c r="B541" t="s">
        <v>135</v>
      </c>
      <c r="C541" t="s">
        <v>156</v>
      </c>
      <c r="D541" t="s">
        <v>114</v>
      </c>
      <c r="G541">
        <v>7</v>
      </c>
      <c r="H541" s="4" t="s">
        <v>158</v>
      </c>
    </row>
    <row r="542" spans="1:8" x14ac:dyDescent="0.2">
      <c r="A542" t="s">
        <v>1015</v>
      </c>
      <c r="B542" t="s">
        <v>135</v>
      </c>
      <c r="C542" t="s">
        <v>222</v>
      </c>
      <c r="E542" t="s">
        <v>1016</v>
      </c>
      <c r="F542">
        <v>1957</v>
      </c>
      <c r="G542">
        <v>17</v>
      </c>
      <c r="H542" s="4" t="s">
        <v>260</v>
      </c>
    </row>
    <row r="543" spans="1:8" x14ac:dyDescent="0.2">
      <c r="A543" t="s">
        <v>1017</v>
      </c>
      <c r="B543" t="s">
        <v>112</v>
      </c>
      <c r="C543" t="s">
        <v>1018</v>
      </c>
      <c r="D543" t="s">
        <v>114</v>
      </c>
      <c r="E543" t="s">
        <v>1019</v>
      </c>
      <c r="F543">
        <v>1965</v>
      </c>
      <c r="G543">
        <v>181</v>
      </c>
      <c r="H543" s="4" t="s">
        <v>209</v>
      </c>
    </row>
    <row r="544" spans="1:8" x14ac:dyDescent="0.2">
      <c r="A544" t="s">
        <v>1020</v>
      </c>
      <c r="B544" t="s">
        <v>128</v>
      </c>
      <c r="C544" t="s">
        <v>153</v>
      </c>
      <c r="D544" t="s">
        <v>163</v>
      </c>
      <c r="E544" t="s">
        <v>1021</v>
      </c>
      <c r="G544">
        <v>7</v>
      </c>
      <c r="H544" s="4" t="s">
        <v>154</v>
      </c>
    </row>
    <row r="545" spans="1:8" x14ac:dyDescent="0.2">
      <c r="A545" t="s">
        <v>1022</v>
      </c>
      <c r="B545" t="s">
        <v>112</v>
      </c>
      <c r="C545" t="s">
        <v>222</v>
      </c>
      <c r="D545" t="s">
        <v>114</v>
      </c>
      <c r="E545" t="s">
        <v>1023</v>
      </c>
      <c r="F545">
        <v>1951</v>
      </c>
      <c r="G545">
        <v>13</v>
      </c>
      <c r="H545" s="4" t="s">
        <v>260</v>
      </c>
    </row>
    <row r="546" spans="1:8" x14ac:dyDescent="0.2">
      <c r="A546" t="s">
        <v>1024</v>
      </c>
      <c r="B546" t="s">
        <v>145</v>
      </c>
      <c r="C546" t="s">
        <v>207</v>
      </c>
      <c r="D546" t="s">
        <v>163</v>
      </c>
      <c r="E546" t="s">
        <v>1025</v>
      </c>
      <c r="F546">
        <v>1938</v>
      </c>
      <c r="G546" s="1">
        <v>4916</v>
      </c>
      <c r="H546" s="4" t="s">
        <v>207</v>
      </c>
    </row>
    <row r="547" spans="1:8" x14ac:dyDescent="0.2">
      <c r="A547" t="s">
        <v>1026</v>
      </c>
      <c r="B547" t="s">
        <v>112</v>
      </c>
      <c r="C547" t="s">
        <v>207</v>
      </c>
      <c r="D547" t="s">
        <v>163</v>
      </c>
      <c r="E547" t="s">
        <v>1027</v>
      </c>
      <c r="F547">
        <v>1890</v>
      </c>
      <c r="G547">
        <v>9</v>
      </c>
      <c r="H547" s="4" t="s">
        <v>738</v>
      </c>
    </row>
    <row r="548" spans="1:8" x14ac:dyDescent="0.2">
      <c r="A548" t="s">
        <v>1028</v>
      </c>
      <c r="B548" t="s">
        <v>135</v>
      </c>
      <c r="D548" t="s">
        <v>114</v>
      </c>
      <c r="G548">
        <v>1</v>
      </c>
      <c r="H548" s="4" t="s">
        <v>122</v>
      </c>
    </row>
    <row r="549" spans="1:8" x14ac:dyDescent="0.2">
      <c r="A549" t="s">
        <v>1029</v>
      </c>
      <c r="B549" t="s">
        <v>135</v>
      </c>
      <c r="C549" t="s">
        <v>207</v>
      </c>
      <c r="D549" t="s">
        <v>163</v>
      </c>
      <c r="E549" t="s">
        <v>1030</v>
      </c>
      <c r="G549">
        <v>25</v>
      </c>
      <c r="H549" s="4" t="s">
        <v>207</v>
      </c>
    </row>
    <row r="550" spans="1:8" ht="42.75" x14ac:dyDescent="0.2">
      <c r="A550" t="s">
        <v>1031</v>
      </c>
      <c r="B550" t="s">
        <v>135</v>
      </c>
      <c r="C550" t="s">
        <v>140</v>
      </c>
      <c r="G550">
        <v>351</v>
      </c>
      <c r="H550" s="4" t="s">
        <v>1032</v>
      </c>
    </row>
    <row r="551" spans="1:8" x14ac:dyDescent="0.2">
      <c r="A551" t="s">
        <v>1033</v>
      </c>
      <c r="B551" t="s">
        <v>135</v>
      </c>
      <c r="C551" t="s">
        <v>130</v>
      </c>
      <c r="D551" t="s">
        <v>114</v>
      </c>
      <c r="G551">
        <v>1</v>
      </c>
      <c r="H551" s="4" t="s">
        <v>131</v>
      </c>
    </row>
    <row r="552" spans="1:8" x14ac:dyDescent="0.2">
      <c r="A552" t="s">
        <v>1034</v>
      </c>
      <c r="B552" t="s">
        <v>135</v>
      </c>
      <c r="C552" t="s">
        <v>121</v>
      </c>
      <c r="D552" t="s">
        <v>114</v>
      </c>
      <c r="G552">
        <v>4</v>
      </c>
      <c r="H552" s="4" t="s">
        <v>122</v>
      </c>
    </row>
    <row r="553" spans="1:8" x14ac:dyDescent="0.2">
      <c r="A553" t="s">
        <v>1035</v>
      </c>
      <c r="B553" t="s">
        <v>112</v>
      </c>
      <c r="C553" t="s">
        <v>121</v>
      </c>
      <c r="D553" t="s">
        <v>114</v>
      </c>
      <c r="G553">
        <v>0</v>
      </c>
      <c r="H553" s="4" t="s">
        <v>122</v>
      </c>
    </row>
    <row r="554" spans="1:8" x14ac:dyDescent="0.2">
      <c r="A554" t="s">
        <v>1036</v>
      </c>
      <c r="B554" t="s">
        <v>135</v>
      </c>
      <c r="C554" t="s">
        <v>121</v>
      </c>
      <c r="D554" t="s">
        <v>114</v>
      </c>
      <c r="E554" t="s">
        <v>1037</v>
      </c>
      <c r="G554">
        <v>2</v>
      </c>
      <c r="H554" s="4" t="s">
        <v>122</v>
      </c>
    </row>
    <row r="555" spans="1:8" x14ac:dyDescent="0.2">
      <c r="A555" t="s">
        <v>1038</v>
      </c>
      <c r="B555" t="s">
        <v>135</v>
      </c>
      <c r="C555" t="s">
        <v>130</v>
      </c>
      <c r="D555" t="s">
        <v>114</v>
      </c>
      <c r="G555">
        <v>4</v>
      </c>
      <c r="H555" s="4" t="s">
        <v>131</v>
      </c>
    </row>
    <row r="556" spans="1:8" x14ac:dyDescent="0.2">
      <c r="A556" t="s">
        <v>1039</v>
      </c>
      <c r="B556" t="s">
        <v>112</v>
      </c>
      <c r="C556" t="s">
        <v>130</v>
      </c>
      <c r="D556" t="s">
        <v>114</v>
      </c>
      <c r="H556" s="4" t="s">
        <v>131</v>
      </c>
    </row>
    <row r="557" spans="1:8" x14ac:dyDescent="0.2">
      <c r="A557" t="s">
        <v>1040</v>
      </c>
      <c r="B557" t="s">
        <v>135</v>
      </c>
      <c r="C557" t="s">
        <v>1041</v>
      </c>
      <c r="D557" t="s">
        <v>114</v>
      </c>
      <c r="H557" s="4" t="s">
        <v>122</v>
      </c>
    </row>
    <row r="558" spans="1:8" x14ac:dyDescent="0.2">
      <c r="A558" t="s">
        <v>1042</v>
      </c>
      <c r="B558" t="s">
        <v>135</v>
      </c>
      <c r="C558" t="s">
        <v>113</v>
      </c>
      <c r="D558" t="s">
        <v>114</v>
      </c>
      <c r="E558" t="s">
        <v>1043</v>
      </c>
      <c r="F558">
        <v>1978</v>
      </c>
      <c r="G558">
        <v>8</v>
      </c>
    </row>
    <row r="559" spans="1:8" x14ac:dyDescent="0.2">
      <c r="A559" t="s">
        <v>1044</v>
      </c>
      <c r="B559" t="s">
        <v>135</v>
      </c>
      <c r="C559" t="s">
        <v>156</v>
      </c>
      <c r="D559" t="s">
        <v>114</v>
      </c>
      <c r="E559" t="s">
        <v>1045</v>
      </c>
      <c r="G559">
        <v>266</v>
      </c>
      <c r="H559" s="4" t="s">
        <v>158</v>
      </c>
    </row>
    <row r="560" spans="1:8" ht="28.5" x14ac:dyDescent="0.2">
      <c r="A560" t="s">
        <v>1046</v>
      </c>
      <c r="B560" t="s">
        <v>135</v>
      </c>
      <c r="C560" t="s">
        <v>247</v>
      </c>
      <c r="D560" t="s">
        <v>114</v>
      </c>
      <c r="E560" t="s">
        <v>1047</v>
      </c>
      <c r="G560">
        <v>2</v>
      </c>
      <c r="H560" s="4" t="s">
        <v>539</v>
      </c>
    </row>
    <row r="561" spans="1:8" x14ac:dyDescent="0.2">
      <c r="A561" t="s">
        <v>1048</v>
      </c>
      <c r="B561" t="s">
        <v>135</v>
      </c>
      <c r="C561" t="s">
        <v>235</v>
      </c>
      <c r="D561" t="s">
        <v>163</v>
      </c>
      <c r="E561" t="s">
        <v>1049</v>
      </c>
    </row>
    <row r="562" spans="1:8" ht="28.5" x14ac:dyDescent="0.2">
      <c r="A562" t="s">
        <v>1050</v>
      </c>
      <c r="B562" t="s">
        <v>135</v>
      </c>
      <c r="C562" t="s">
        <v>153</v>
      </c>
      <c r="D562" t="s">
        <v>114</v>
      </c>
      <c r="G562">
        <v>883</v>
      </c>
      <c r="H562" s="4" t="s">
        <v>1051</v>
      </c>
    </row>
    <row r="563" spans="1:8" ht="57" x14ac:dyDescent="0.2">
      <c r="A563" t="s">
        <v>1052</v>
      </c>
      <c r="B563" t="s">
        <v>128</v>
      </c>
      <c r="C563" t="s">
        <v>113</v>
      </c>
      <c r="D563" t="s">
        <v>114</v>
      </c>
      <c r="E563" t="s">
        <v>1053</v>
      </c>
      <c r="F563">
        <v>1939</v>
      </c>
      <c r="G563">
        <v>35</v>
      </c>
      <c r="H563" s="4" t="s">
        <v>1054</v>
      </c>
    </row>
    <row r="564" spans="1:8" x14ac:dyDescent="0.2">
      <c r="A564" t="s">
        <v>1055</v>
      </c>
      <c r="B564" t="s">
        <v>145</v>
      </c>
      <c r="C564" t="s">
        <v>121</v>
      </c>
      <c r="D564" t="s">
        <v>114</v>
      </c>
    </row>
    <row r="565" spans="1:8" x14ac:dyDescent="0.2">
      <c r="A565" t="s">
        <v>1056</v>
      </c>
      <c r="B565" t="s">
        <v>135</v>
      </c>
      <c r="C565" t="s">
        <v>121</v>
      </c>
      <c r="D565" t="s">
        <v>114</v>
      </c>
      <c r="G565">
        <v>359</v>
      </c>
      <c r="H565" s="4" t="s">
        <v>122</v>
      </c>
    </row>
    <row r="566" spans="1:8" x14ac:dyDescent="0.2">
      <c r="A566" t="s">
        <v>1057</v>
      </c>
      <c r="B566" t="s">
        <v>135</v>
      </c>
      <c r="C566" t="s">
        <v>130</v>
      </c>
      <c r="D566" t="s">
        <v>114</v>
      </c>
      <c r="E566" t="s">
        <v>995</v>
      </c>
      <c r="G566">
        <v>471</v>
      </c>
      <c r="H566" s="4" t="s">
        <v>131</v>
      </c>
    </row>
    <row r="567" spans="1:8" x14ac:dyDescent="0.2">
      <c r="A567" t="s">
        <v>1058</v>
      </c>
      <c r="B567" t="s">
        <v>112</v>
      </c>
      <c r="C567" t="s">
        <v>153</v>
      </c>
      <c r="D567" t="s">
        <v>114</v>
      </c>
      <c r="E567" t="s">
        <v>1059</v>
      </c>
      <c r="F567">
        <v>1957</v>
      </c>
      <c r="G567">
        <v>61</v>
      </c>
      <c r="H567" s="4" t="s">
        <v>154</v>
      </c>
    </row>
    <row r="568" spans="1:8" x14ac:dyDescent="0.2">
      <c r="A568" t="s">
        <v>1060</v>
      </c>
      <c r="G568">
        <v>0.1</v>
      </c>
      <c r="H568" s="4" t="s">
        <v>154</v>
      </c>
    </row>
    <row r="569" spans="1:8" x14ac:dyDescent="0.2">
      <c r="A569" t="s">
        <v>1061</v>
      </c>
      <c r="B569" t="s">
        <v>112</v>
      </c>
      <c r="C569" t="s">
        <v>153</v>
      </c>
      <c r="D569" t="s">
        <v>163</v>
      </c>
      <c r="E569" t="s">
        <v>1062</v>
      </c>
      <c r="G569">
        <v>50</v>
      </c>
      <c r="H569" s="4" t="s">
        <v>154</v>
      </c>
    </row>
    <row r="570" spans="1:8" ht="28.5" x14ac:dyDescent="0.2">
      <c r="A570" t="s">
        <v>1063</v>
      </c>
      <c r="B570" t="s">
        <v>128</v>
      </c>
      <c r="C570" t="s">
        <v>156</v>
      </c>
      <c r="D570" t="s">
        <v>114</v>
      </c>
      <c r="E570" t="s">
        <v>1064</v>
      </c>
      <c r="F570">
        <v>1957</v>
      </c>
      <c r="G570">
        <v>7</v>
      </c>
      <c r="H570" s="4" t="s">
        <v>1065</v>
      </c>
    </row>
    <row r="571" spans="1:8" x14ac:dyDescent="0.2">
      <c r="A571" t="s">
        <v>1066</v>
      </c>
      <c r="B571" t="s">
        <v>112</v>
      </c>
      <c r="C571" t="s">
        <v>153</v>
      </c>
      <c r="D571" t="s">
        <v>114</v>
      </c>
      <c r="E571" t="s">
        <v>853</v>
      </c>
      <c r="F571">
        <v>1956</v>
      </c>
      <c r="G571">
        <v>1</v>
      </c>
      <c r="H571" s="4" t="s">
        <v>154</v>
      </c>
    </row>
    <row r="572" spans="1:8" x14ac:dyDescent="0.2">
      <c r="A572" t="s">
        <v>1067</v>
      </c>
      <c r="B572" t="s">
        <v>112</v>
      </c>
      <c r="C572" t="s">
        <v>121</v>
      </c>
      <c r="D572" t="s">
        <v>114</v>
      </c>
      <c r="E572" t="s">
        <v>1068</v>
      </c>
      <c r="G572">
        <v>2</v>
      </c>
      <c r="H572" s="4" t="s">
        <v>122</v>
      </c>
    </row>
    <row r="573" spans="1:8" x14ac:dyDescent="0.2">
      <c r="A573" t="s">
        <v>1069</v>
      </c>
      <c r="B573" t="s">
        <v>112</v>
      </c>
      <c r="D573" t="s">
        <v>114</v>
      </c>
      <c r="G573">
        <v>6</v>
      </c>
      <c r="H573" s="4" t="s">
        <v>122</v>
      </c>
    </row>
    <row r="574" spans="1:8" x14ac:dyDescent="0.2">
      <c r="A574" t="s">
        <v>1070</v>
      </c>
      <c r="B574" t="s">
        <v>288</v>
      </c>
      <c r="C574" t="s">
        <v>265</v>
      </c>
      <c r="E574" t="s">
        <v>785</v>
      </c>
      <c r="G574">
        <v>10</v>
      </c>
      <c r="H574" s="4" t="s">
        <v>191</v>
      </c>
    </row>
    <row r="575" spans="1:8" x14ac:dyDescent="0.2">
      <c r="A575" t="s">
        <v>1071</v>
      </c>
      <c r="B575" t="s">
        <v>112</v>
      </c>
      <c r="C575" t="s">
        <v>130</v>
      </c>
      <c r="D575" t="s">
        <v>114</v>
      </c>
      <c r="G575">
        <v>4</v>
      </c>
      <c r="H575" s="4" t="s">
        <v>131</v>
      </c>
    </row>
    <row r="576" spans="1:8" x14ac:dyDescent="0.2">
      <c r="A576" t="s">
        <v>1072</v>
      </c>
      <c r="B576" t="s">
        <v>135</v>
      </c>
      <c r="C576" t="s">
        <v>113</v>
      </c>
      <c r="D576" t="s">
        <v>114</v>
      </c>
      <c r="E576" t="s">
        <v>1073</v>
      </c>
      <c r="F576">
        <v>1951</v>
      </c>
      <c r="G576">
        <v>1</v>
      </c>
      <c r="H576" s="4" t="s">
        <v>137</v>
      </c>
    </row>
    <row r="577" spans="1:8" x14ac:dyDescent="0.2">
      <c r="A577" t="s">
        <v>1074</v>
      </c>
      <c r="B577" t="s">
        <v>135</v>
      </c>
      <c r="C577" t="s">
        <v>113</v>
      </c>
      <c r="D577" t="s">
        <v>114</v>
      </c>
      <c r="E577" t="s">
        <v>928</v>
      </c>
      <c r="F577">
        <v>1964</v>
      </c>
      <c r="G577">
        <v>1</v>
      </c>
      <c r="H577" s="4" t="s">
        <v>137</v>
      </c>
    </row>
    <row r="578" spans="1:8" ht="42.75" x14ac:dyDescent="0.2">
      <c r="A578" t="s">
        <v>1075</v>
      </c>
      <c r="B578" t="s">
        <v>135</v>
      </c>
      <c r="C578" t="s">
        <v>113</v>
      </c>
      <c r="D578" t="s">
        <v>114</v>
      </c>
      <c r="E578" t="s">
        <v>1076</v>
      </c>
      <c r="F578">
        <v>1975</v>
      </c>
      <c r="G578">
        <v>118</v>
      </c>
      <c r="H578" s="4" t="s">
        <v>1077</v>
      </c>
    </row>
    <row r="579" spans="1:8" x14ac:dyDescent="0.2">
      <c r="A579" t="s">
        <v>1078</v>
      </c>
      <c r="B579" t="s">
        <v>112</v>
      </c>
      <c r="C579" t="s">
        <v>121</v>
      </c>
      <c r="D579" t="s">
        <v>114</v>
      </c>
      <c r="E579" t="s">
        <v>143</v>
      </c>
      <c r="F579">
        <v>1937</v>
      </c>
      <c r="G579">
        <v>17</v>
      </c>
      <c r="H579" s="4" t="s">
        <v>122</v>
      </c>
    </row>
    <row r="580" spans="1:8" x14ac:dyDescent="0.2">
      <c r="A580" t="s">
        <v>1079</v>
      </c>
      <c r="B580" t="s">
        <v>135</v>
      </c>
      <c r="C580" t="s">
        <v>908</v>
      </c>
      <c r="D580" t="s">
        <v>163</v>
      </c>
      <c r="E580" t="s">
        <v>1080</v>
      </c>
      <c r="G580">
        <v>3</v>
      </c>
      <c r="H580" s="4" t="s">
        <v>825</v>
      </c>
    </row>
    <row r="581" spans="1:8" x14ac:dyDescent="0.2">
      <c r="A581" t="s">
        <v>1081</v>
      </c>
      <c r="B581" t="s">
        <v>135</v>
      </c>
      <c r="C581" t="s">
        <v>235</v>
      </c>
      <c r="D581" t="s">
        <v>114</v>
      </c>
    </row>
    <row r="582" spans="1:8" x14ac:dyDescent="0.2">
      <c r="A582" t="s">
        <v>1082</v>
      </c>
      <c r="B582" t="s">
        <v>112</v>
      </c>
      <c r="C582" t="s">
        <v>153</v>
      </c>
      <c r="D582" t="s">
        <v>114</v>
      </c>
    </row>
    <row r="583" spans="1:8" x14ac:dyDescent="0.2">
      <c r="A583" t="s">
        <v>1083</v>
      </c>
      <c r="B583" t="s">
        <v>135</v>
      </c>
      <c r="C583" t="s">
        <v>113</v>
      </c>
      <c r="D583" t="s">
        <v>114</v>
      </c>
      <c r="E583" t="s">
        <v>928</v>
      </c>
      <c r="F583">
        <v>1964</v>
      </c>
      <c r="G583">
        <v>1</v>
      </c>
      <c r="H583" s="4" t="s">
        <v>137</v>
      </c>
    </row>
    <row r="584" spans="1:8" x14ac:dyDescent="0.2">
      <c r="A584" t="s">
        <v>1084</v>
      </c>
      <c r="B584" t="s">
        <v>112</v>
      </c>
      <c r="C584" t="s">
        <v>118</v>
      </c>
      <c r="D584" t="s">
        <v>114</v>
      </c>
      <c r="G584">
        <v>0</v>
      </c>
      <c r="H584" s="4" t="s">
        <v>119</v>
      </c>
    </row>
    <row r="585" spans="1:8" x14ac:dyDescent="0.2">
      <c r="A585" t="s">
        <v>1085</v>
      </c>
      <c r="B585" t="s">
        <v>288</v>
      </c>
      <c r="C585" t="s">
        <v>207</v>
      </c>
      <c r="D585" t="s">
        <v>163</v>
      </c>
      <c r="E585" t="s">
        <v>1086</v>
      </c>
      <c r="F585">
        <v>1925</v>
      </c>
      <c r="G585">
        <v>35</v>
      </c>
      <c r="H585" s="4" t="s">
        <v>207</v>
      </c>
    </row>
    <row r="586" spans="1:8" ht="28.5" x14ac:dyDescent="0.2">
      <c r="A586" t="s">
        <v>1087</v>
      </c>
      <c r="B586" t="s">
        <v>288</v>
      </c>
      <c r="C586" t="s">
        <v>207</v>
      </c>
      <c r="D586" t="s">
        <v>114</v>
      </c>
      <c r="E586" t="s">
        <v>1088</v>
      </c>
      <c r="G586">
        <v>9</v>
      </c>
      <c r="H586" s="4" t="s">
        <v>1089</v>
      </c>
    </row>
    <row r="587" spans="1:8" x14ac:dyDescent="0.2">
      <c r="A587" t="s">
        <v>1090</v>
      </c>
      <c r="B587" t="s">
        <v>128</v>
      </c>
      <c r="C587" t="s">
        <v>207</v>
      </c>
      <c r="D587" t="s">
        <v>163</v>
      </c>
      <c r="E587" t="s">
        <v>1091</v>
      </c>
      <c r="F587">
        <v>1968</v>
      </c>
      <c r="G587">
        <v>10</v>
      </c>
      <c r="H587" s="4" t="s">
        <v>207</v>
      </c>
    </row>
    <row r="588" spans="1:8" x14ac:dyDescent="0.2">
      <c r="A588" t="s">
        <v>1092</v>
      </c>
      <c r="B588" t="s">
        <v>135</v>
      </c>
      <c r="C588" t="s">
        <v>222</v>
      </c>
      <c r="D588" t="s">
        <v>114</v>
      </c>
      <c r="E588" t="s">
        <v>1093</v>
      </c>
      <c r="F588">
        <v>1951</v>
      </c>
      <c r="G588">
        <v>1</v>
      </c>
      <c r="H588" s="4" t="s">
        <v>260</v>
      </c>
    </row>
    <row r="589" spans="1:8" x14ac:dyDescent="0.2">
      <c r="A589" t="s">
        <v>1094</v>
      </c>
      <c r="B589" t="s">
        <v>128</v>
      </c>
      <c r="C589" t="s">
        <v>1095</v>
      </c>
      <c r="D589" t="s">
        <v>114</v>
      </c>
      <c r="E589" t="s">
        <v>1096</v>
      </c>
      <c r="G589">
        <v>2</v>
      </c>
    </row>
    <row r="590" spans="1:8" ht="142.5" x14ac:dyDescent="0.2">
      <c r="A590" t="s">
        <v>1097</v>
      </c>
      <c r="B590" t="s">
        <v>112</v>
      </c>
      <c r="C590" t="s">
        <v>153</v>
      </c>
      <c r="D590" t="s">
        <v>114</v>
      </c>
      <c r="G590" s="1">
        <v>5611</v>
      </c>
      <c r="H590" s="4" t="s">
        <v>1098</v>
      </c>
    </row>
    <row r="591" spans="1:8" x14ac:dyDescent="0.2">
      <c r="A591" t="s">
        <v>1099</v>
      </c>
      <c r="B591" t="s">
        <v>145</v>
      </c>
      <c r="C591" t="s">
        <v>1095</v>
      </c>
      <c r="D591" t="s">
        <v>114</v>
      </c>
      <c r="E591" t="s">
        <v>1100</v>
      </c>
      <c r="F591">
        <v>1965</v>
      </c>
      <c r="G591">
        <v>16</v>
      </c>
      <c r="H591" s="4" t="s">
        <v>1101</v>
      </c>
    </row>
    <row r="592" spans="1:8" x14ac:dyDescent="0.2">
      <c r="A592" t="s">
        <v>1102</v>
      </c>
      <c r="B592" t="s">
        <v>145</v>
      </c>
      <c r="C592" t="s">
        <v>149</v>
      </c>
      <c r="D592" t="s">
        <v>114</v>
      </c>
      <c r="G592">
        <v>37</v>
      </c>
      <c r="H592" s="4" t="s">
        <v>150</v>
      </c>
    </row>
    <row r="593" spans="1:8" ht="42.75" x14ac:dyDescent="0.2">
      <c r="A593" t="s">
        <v>1103</v>
      </c>
      <c r="B593" t="s">
        <v>112</v>
      </c>
      <c r="C593" t="s">
        <v>121</v>
      </c>
      <c r="D593" t="s">
        <v>114</v>
      </c>
      <c r="G593">
        <v>772</v>
      </c>
      <c r="H593" s="4" t="s">
        <v>1104</v>
      </c>
    </row>
    <row r="594" spans="1:8" x14ac:dyDescent="0.2">
      <c r="A594" t="s">
        <v>1105</v>
      </c>
      <c r="B594" t="s">
        <v>135</v>
      </c>
      <c r="C594" t="s">
        <v>350</v>
      </c>
      <c r="D594" t="s">
        <v>114</v>
      </c>
      <c r="E594" t="s">
        <v>1106</v>
      </c>
      <c r="F594">
        <v>1980</v>
      </c>
      <c r="G594">
        <v>99</v>
      </c>
      <c r="H594" s="4" t="s">
        <v>263</v>
      </c>
    </row>
    <row r="595" spans="1:8" x14ac:dyDescent="0.2">
      <c r="A595" t="s">
        <v>1107</v>
      </c>
      <c r="B595" t="s">
        <v>135</v>
      </c>
      <c r="C595" t="s">
        <v>118</v>
      </c>
      <c r="D595" t="s">
        <v>114</v>
      </c>
      <c r="G595">
        <v>27</v>
      </c>
      <c r="H595" s="4" t="s">
        <v>119</v>
      </c>
    </row>
    <row r="596" spans="1:8" x14ac:dyDescent="0.2">
      <c r="A596" t="s">
        <v>1108</v>
      </c>
      <c r="B596" t="s">
        <v>112</v>
      </c>
      <c r="C596" t="s">
        <v>153</v>
      </c>
      <c r="D596" t="s">
        <v>114</v>
      </c>
      <c r="G596">
        <v>432</v>
      </c>
      <c r="H596" s="4" t="s">
        <v>154</v>
      </c>
    </row>
    <row r="597" spans="1:8" x14ac:dyDescent="0.2">
      <c r="A597" t="s">
        <v>1109</v>
      </c>
      <c r="B597" t="s">
        <v>128</v>
      </c>
      <c r="C597" t="s">
        <v>156</v>
      </c>
      <c r="D597" t="s">
        <v>114</v>
      </c>
      <c r="E597" t="s">
        <v>1110</v>
      </c>
      <c r="F597">
        <v>1962</v>
      </c>
      <c r="G597">
        <v>1</v>
      </c>
      <c r="H597" s="4" t="s">
        <v>158</v>
      </c>
    </row>
    <row r="598" spans="1:8" x14ac:dyDescent="0.2">
      <c r="A598" t="s">
        <v>1111</v>
      </c>
      <c r="B598" t="s">
        <v>112</v>
      </c>
      <c r="C598" t="s">
        <v>130</v>
      </c>
      <c r="D598" t="s">
        <v>114</v>
      </c>
      <c r="G598">
        <v>77</v>
      </c>
      <c r="H598" s="4" t="s">
        <v>131</v>
      </c>
    </row>
    <row r="599" spans="1:8" x14ac:dyDescent="0.2">
      <c r="A599" t="s">
        <v>1112</v>
      </c>
      <c r="B599" t="s">
        <v>112</v>
      </c>
      <c r="C599" t="s">
        <v>130</v>
      </c>
      <c r="D599" t="s">
        <v>114</v>
      </c>
      <c r="G599">
        <v>10</v>
      </c>
      <c r="H599" s="4" t="s">
        <v>131</v>
      </c>
    </row>
    <row r="600" spans="1:8" x14ac:dyDescent="0.2">
      <c r="A600" t="s">
        <v>1113</v>
      </c>
      <c r="B600" t="s">
        <v>112</v>
      </c>
      <c r="C600" t="s">
        <v>130</v>
      </c>
      <c r="D600" t="s">
        <v>114</v>
      </c>
      <c r="G600">
        <v>1</v>
      </c>
      <c r="H600" s="4" t="s">
        <v>131</v>
      </c>
    </row>
    <row r="601" spans="1:8" x14ac:dyDescent="0.2">
      <c r="A601" t="s">
        <v>1114</v>
      </c>
      <c r="B601" t="s">
        <v>112</v>
      </c>
      <c r="C601" t="s">
        <v>130</v>
      </c>
      <c r="D601" t="s">
        <v>114</v>
      </c>
      <c r="G601">
        <v>53</v>
      </c>
      <c r="H601" s="4" t="s">
        <v>131</v>
      </c>
    </row>
    <row r="602" spans="1:8" x14ac:dyDescent="0.2">
      <c r="A602" t="s">
        <v>1115</v>
      </c>
      <c r="B602" t="s">
        <v>112</v>
      </c>
      <c r="C602" t="s">
        <v>130</v>
      </c>
      <c r="D602" t="s">
        <v>114</v>
      </c>
      <c r="G602">
        <v>1</v>
      </c>
      <c r="H602" s="4" t="s">
        <v>131</v>
      </c>
    </row>
    <row r="603" spans="1:8" x14ac:dyDescent="0.2">
      <c r="A603" t="s">
        <v>1116</v>
      </c>
      <c r="B603" t="s">
        <v>112</v>
      </c>
      <c r="C603" t="s">
        <v>130</v>
      </c>
      <c r="D603" t="s">
        <v>114</v>
      </c>
      <c r="G603">
        <v>30</v>
      </c>
      <c r="H603" s="4" t="s">
        <v>131</v>
      </c>
    </row>
    <row r="604" spans="1:8" x14ac:dyDescent="0.2">
      <c r="A604" t="s">
        <v>1117</v>
      </c>
      <c r="B604" t="s">
        <v>112</v>
      </c>
      <c r="D604" t="s">
        <v>114</v>
      </c>
      <c r="G604">
        <v>9</v>
      </c>
      <c r="H604" s="4" t="s">
        <v>131</v>
      </c>
    </row>
    <row r="605" spans="1:8" x14ac:dyDescent="0.2">
      <c r="A605" t="s">
        <v>1118</v>
      </c>
      <c r="G605">
        <v>66</v>
      </c>
      <c r="H605" s="4" t="s">
        <v>122</v>
      </c>
    </row>
    <row r="606" spans="1:8" x14ac:dyDescent="0.2">
      <c r="A606" t="s">
        <v>1119</v>
      </c>
      <c r="B606" t="s">
        <v>112</v>
      </c>
      <c r="C606" t="s">
        <v>130</v>
      </c>
      <c r="D606" t="s">
        <v>114</v>
      </c>
      <c r="G606">
        <v>372</v>
      </c>
      <c r="H606" s="4" t="s">
        <v>131</v>
      </c>
    </row>
    <row r="607" spans="1:8" x14ac:dyDescent="0.2">
      <c r="A607" t="s">
        <v>1120</v>
      </c>
      <c r="B607" t="s">
        <v>135</v>
      </c>
      <c r="C607" t="s">
        <v>265</v>
      </c>
      <c r="D607" t="s">
        <v>114</v>
      </c>
      <c r="G607">
        <v>653</v>
      </c>
      <c r="H607" s="4" t="s">
        <v>191</v>
      </c>
    </row>
    <row r="608" spans="1:8" x14ac:dyDescent="0.2">
      <c r="A608" t="s">
        <v>1121</v>
      </c>
      <c r="B608" t="s">
        <v>135</v>
      </c>
      <c r="C608" t="s">
        <v>140</v>
      </c>
      <c r="D608" t="s">
        <v>114</v>
      </c>
      <c r="G608">
        <v>325</v>
      </c>
      <c r="H608" s="4" t="s">
        <v>141</v>
      </c>
    </row>
    <row r="609" spans="1:8" x14ac:dyDescent="0.2">
      <c r="A609" t="s">
        <v>1122</v>
      </c>
      <c r="B609" t="s">
        <v>112</v>
      </c>
      <c r="C609" t="s">
        <v>130</v>
      </c>
      <c r="D609" t="s">
        <v>114</v>
      </c>
      <c r="E609" t="s">
        <v>1123</v>
      </c>
      <c r="G609">
        <v>15</v>
      </c>
      <c r="H609" s="4" t="s">
        <v>131</v>
      </c>
    </row>
    <row r="610" spans="1:8" x14ac:dyDescent="0.2">
      <c r="A610" t="s">
        <v>1124</v>
      </c>
      <c r="B610" t="s">
        <v>135</v>
      </c>
      <c r="C610" t="s">
        <v>207</v>
      </c>
      <c r="D610" t="s">
        <v>163</v>
      </c>
      <c r="E610" t="s">
        <v>1125</v>
      </c>
      <c r="F610">
        <v>1965</v>
      </c>
      <c r="G610">
        <v>239</v>
      </c>
      <c r="H610" s="4" t="s">
        <v>207</v>
      </c>
    </row>
    <row r="611" spans="1:8" x14ac:dyDescent="0.2">
      <c r="A611" t="s">
        <v>1126</v>
      </c>
      <c r="B611" t="s">
        <v>135</v>
      </c>
      <c r="D611" t="s">
        <v>114</v>
      </c>
      <c r="G611">
        <v>128</v>
      </c>
      <c r="H611" s="4" t="s">
        <v>122</v>
      </c>
    </row>
    <row r="612" spans="1:8" x14ac:dyDescent="0.2">
      <c r="A612" t="s">
        <v>1127</v>
      </c>
      <c r="B612" t="s">
        <v>135</v>
      </c>
      <c r="C612" t="s">
        <v>121</v>
      </c>
      <c r="D612" t="s">
        <v>114</v>
      </c>
      <c r="G612">
        <v>287</v>
      </c>
      <c r="H612" s="4" t="s">
        <v>122</v>
      </c>
    </row>
    <row r="613" spans="1:8" x14ac:dyDescent="0.2">
      <c r="A613" t="s">
        <v>1128</v>
      </c>
      <c r="B613" t="s">
        <v>135</v>
      </c>
      <c r="C613" t="s">
        <v>121</v>
      </c>
      <c r="D613" t="s">
        <v>114</v>
      </c>
      <c r="G613" s="1">
        <v>19059</v>
      </c>
      <c r="H613" s="4" t="s">
        <v>122</v>
      </c>
    </row>
    <row r="614" spans="1:8" x14ac:dyDescent="0.2">
      <c r="A614" t="s">
        <v>1129</v>
      </c>
      <c r="B614" t="s">
        <v>135</v>
      </c>
      <c r="C614" t="s">
        <v>121</v>
      </c>
      <c r="D614" t="s">
        <v>114</v>
      </c>
      <c r="G614">
        <v>121</v>
      </c>
      <c r="H614" s="4" t="s">
        <v>122</v>
      </c>
    </row>
    <row r="615" spans="1:8" x14ac:dyDescent="0.2">
      <c r="A615" t="s">
        <v>1130</v>
      </c>
      <c r="B615" t="s">
        <v>112</v>
      </c>
      <c r="C615" t="s">
        <v>121</v>
      </c>
      <c r="D615" t="s">
        <v>114</v>
      </c>
      <c r="G615">
        <v>11</v>
      </c>
      <c r="H615" s="4" t="s">
        <v>122</v>
      </c>
    </row>
    <row r="616" spans="1:8" x14ac:dyDescent="0.2">
      <c r="A616" t="s">
        <v>1131</v>
      </c>
      <c r="B616" t="s">
        <v>135</v>
      </c>
      <c r="C616" t="s">
        <v>222</v>
      </c>
      <c r="E616" t="s">
        <v>1132</v>
      </c>
      <c r="F616">
        <v>1964</v>
      </c>
      <c r="G616">
        <v>1</v>
      </c>
      <c r="H616" s="4" t="s">
        <v>260</v>
      </c>
    </row>
    <row r="617" spans="1:8" x14ac:dyDescent="0.2">
      <c r="A617" t="s">
        <v>1133</v>
      </c>
      <c r="B617" t="s">
        <v>135</v>
      </c>
      <c r="C617" t="s">
        <v>130</v>
      </c>
      <c r="D617" t="s">
        <v>114</v>
      </c>
      <c r="G617">
        <v>124</v>
      </c>
      <c r="H617" s="4" t="s">
        <v>131</v>
      </c>
    </row>
    <row r="618" spans="1:8" x14ac:dyDescent="0.2">
      <c r="A618" t="s">
        <v>1134</v>
      </c>
      <c r="B618" t="s">
        <v>135</v>
      </c>
      <c r="C618" t="s">
        <v>207</v>
      </c>
      <c r="D618" t="s">
        <v>114</v>
      </c>
      <c r="E618" t="s">
        <v>1135</v>
      </c>
      <c r="F618" t="s">
        <v>1136</v>
      </c>
      <c r="G618">
        <v>412</v>
      </c>
      <c r="H618" s="4" t="s">
        <v>207</v>
      </c>
    </row>
    <row r="619" spans="1:8" x14ac:dyDescent="0.2">
      <c r="A619" t="s">
        <v>1137</v>
      </c>
      <c r="B619" t="s">
        <v>112</v>
      </c>
      <c r="C619" t="s">
        <v>130</v>
      </c>
      <c r="D619" t="s">
        <v>114</v>
      </c>
      <c r="E619" t="s">
        <v>779</v>
      </c>
      <c r="G619">
        <v>2</v>
      </c>
      <c r="H619" s="4" t="s">
        <v>131</v>
      </c>
    </row>
    <row r="620" spans="1:8" x14ac:dyDescent="0.2">
      <c r="A620" t="s">
        <v>1138</v>
      </c>
      <c r="B620" t="s">
        <v>112</v>
      </c>
      <c r="C620" t="s">
        <v>140</v>
      </c>
      <c r="D620" t="s">
        <v>114</v>
      </c>
      <c r="G620">
        <v>1</v>
      </c>
      <c r="H620" s="4" t="s">
        <v>141</v>
      </c>
    </row>
    <row r="621" spans="1:8" x14ac:dyDescent="0.2">
      <c r="A621" t="s">
        <v>1139</v>
      </c>
      <c r="B621" t="s">
        <v>112</v>
      </c>
      <c r="D621" t="s">
        <v>114</v>
      </c>
      <c r="G621">
        <v>1</v>
      </c>
      <c r="H621" s="4" t="s">
        <v>122</v>
      </c>
    </row>
    <row r="622" spans="1:8" x14ac:dyDescent="0.2">
      <c r="A622" t="s">
        <v>1140</v>
      </c>
      <c r="B622" t="s">
        <v>128</v>
      </c>
      <c r="C622" t="s">
        <v>149</v>
      </c>
      <c r="D622" t="s">
        <v>114</v>
      </c>
      <c r="G622" s="1">
        <v>3642</v>
      </c>
      <c r="H622" s="4" t="s">
        <v>150</v>
      </c>
    </row>
    <row r="623" spans="1:8" x14ac:dyDescent="0.2">
      <c r="A623" t="s">
        <v>1141</v>
      </c>
      <c r="B623" t="s">
        <v>135</v>
      </c>
      <c r="C623" t="s">
        <v>149</v>
      </c>
      <c r="D623" t="s">
        <v>114</v>
      </c>
      <c r="E623" t="s">
        <v>1142</v>
      </c>
      <c r="G623">
        <v>195</v>
      </c>
      <c r="H623" s="4" t="s">
        <v>150</v>
      </c>
    </row>
    <row r="624" spans="1:8" x14ac:dyDescent="0.2">
      <c r="A624" t="s">
        <v>1143</v>
      </c>
      <c r="B624" t="s">
        <v>112</v>
      </c>
      <c r="D624" t="s">
        <v>114</v>
      </c>
      <c r="G624">
        <v>2</v>
      </c>
      <c r="H624" s="4" t="s">
        <v>122</v>
      </c>
    </row>
    <row r="625" spans="1:8" x14ac:dyDescent="0.2">
      <c r="A625" t="s">
        <v>1144</v>
      </c>
      <c r="B625" t="s">
        <v>135</v>
      </c>
      <c r="C625" t="s">
        <v>121</v>
      </c>
      <c r="D625" t="s">
        <v>114</v>
      </c>
      <c r="G625">
        <v>10</v>
      </c>
      <c r="H625" s="4" t="s">
        <v>122</v>
      </c>
    </row>
    <row r="626" spans="1:8" x14ac:dyDescent="0.2">
      <c r="A626" t="s">
        <v>1145</v>
      </c>
      <c r="B626" t="s">
        <v>135</v>
      </c>
      <c r="C626" t="s">
        <v>156</v>
      </c>
      <c r="D626" t="s">
        <v>114</v>
      </c>
      <c r="E626" t="s">
        <v>1146</v>
      </c>
      <c r="G626">
        <v>1</v>
      </c>
      <c r="H626" s="4" t="s">
        <v>158</v>
      </c>
    </row>
    <row r="627" spans="1:8" x14ac:dyDescent="0.2">
      <c r="A627" t="s">
        <v>1147</v>
      </c>
      <c r="B627" t="s">
        <v>135</v>
      </c>
      <c r="C627" t="s">
        <v>222</v>
      </c>
      <c r="D627" t="s">
        <v>114</v>
      </c>
      <c r="E627" t="s">
        <v>1148</v>
      </c>
      <c r="F627">
        <v>1916</v>
      </c>
      <c r="G627">
        <v>0</v>
      </c>
      <c r="H627" s="4" t="s">
        <v>260</v>
      </c>
    </row>
    <row r="628" spans="1:8" x14ac:dyDescent="0.2">
      <c r="A628" t="s">
        <v>1149</v>
      </c>
      <c r="B628" t="s">
        <v>112</v>
      </c>
      <c r="C628" t="s">
        <v>149</v>
      </c>
      <c r="G628">
        <v>10</v>
      </c>
      <c r="H628" s="4" t="s">
        <v>150</v>
      </c>
    </row>
    <row r="629" spans="1:8" x14ac:dyDescent="0.2">
      <c r="A629" t="s">
        <v>1150</v>
      </c>
      <c r="B629" t="s">
        <v>135</v>
      </c>
      <c r="C629" t="s">
        <v>130</v>
      </c>
      <c r="D629" t="s">
        <v>114</v>
      </c>
      <c r="G629">
        <v>0</v>
      </c>
      <c r="H629" s="4" t="s">
        <v>131</v>
      </c>
    </row>
    <row r="630" spans="1:8" x14ac:dyDescent="0.2">
      <c r="A630" t="s">
        <v>1151</v>
      </c>
      <c r="B630" t="s">
        <v>112</v>
      </c>
      <c r="D630" t="s">
        <v>114</v>
      </c>
      <c r="G630">
        <v>0</v>
      </c>
      <c r="H630" s="4" t="s">
        <v>122</v>
      </c>
    </row>
    <row r="631" spans="1:8" x14ac:dyDescent="0.2">
      <c r="A631" t="s">
        <v>1152</v>
      </c>
      <c r="B631" t="s">
        <v>112</v>
      </c>
      <c r="D631" t="s">
        <v>114</v>
      </c>
      <c r="G631">
        <v>2</v>
      </c>
      <c r="H631" s="4" t="s">
        <v>122</v>
      </c>
    </row>
    <row r="632" spans="1:8" x14ac:dyDescent="0.2">
      <c r="A632" t="s">
        <v>1153</v>
      </c>
      <c r="B632" t="s">
        <v>112</v>
      </c>
      <c r="C632" t="s">
        <v>121</v>
      </c>
      <c r="D632" t="s">
        <v>114</v>
      </c>
      <c r="G632">
        <v>539</v>
      </c>
      <c r="H632" s="4" t="s">
        <v>122</v>
      </c>
    </row>
    <row r="633" spans="1:8" x14ac:dyDescent="0.2">
      <c r="A633" t="s">
        <v>1154</v>
      </c>
      <c r="B633" t="s">
        <v>112</v>
      </c>
      <c r="C633" t="s">
        <v>121</v>
      </c>
      <c r="D633" t="s">
        <v>114</v>
      </c>
      <c r="E633" t="s">
        <v>1155</v>
      </c>
      <c r="G633">
        <v>29</v>
      </c>
      <c r="H633" s="4" t="s">
        <v>122</v>
      </c>
    </row>
    <row r="634" spans="1:8" x14ac:dyDescent="0.2">
      <c r="A634" t="s">
        <v>1156</v>
      </c>
      <c r="B634" t="s">
        <v>112</v>
      </c>
      <c r="C634" t="s">
        <v>121</v>
      </c>
      <c r="D634" t="s">
        <v>114</v>
      </c>
      <c r="G634">
        <v>1</v>
      </c>
      <c r="H634" s="4" t="s">
        <v>122</v>
      </c>
    </row>
    <row r="635" spans="1:8" x14ac:dyDescent="0.2">
      <c r="A635" t="s">
        <v>1157</v>
      </c>
      <c r="B635" t="s">
        <v>112</v>
      </c>
      <c r="C635" t="s">
        <v>130</v>
      </c>
      <c r="D635" t="s">
        <v>114</v>
      </c>
      <c r="E635" t="s">
        <v>1158</v>
      </c>
      <c r="G635">
        <v>162</v>
      </c>
      <c r="H635" s="4" t="s">
        <v>131</v>
      </c>
    </row>
    <row r="636" spans="1:8" ht="28.5" x14ac:dyDescent="0.2">
      <c r="A636" t="s">
        <v>1159</v>
      </c>
      <c r="B636" t="s">
        <v>135</v>
      </c>
      <c r="C636" t="s">
        <v>153</v>
      </c>
      <c r="D636" t="s">
        <v>163</v>
      </c>
      <c r="G636">
        <v>23</v>
      </c>
      <c r="H636" s="4" t="s">
        <v>1065</v>
      </c>
    </row>
    <row r="637" spans="1:8" x14ac:dyDescent="0.2">
      <c r="A637" t="s">
        <v>1160</v>
      </c>
      <c r="B637" t="s">
        <v>145</v>
      </c>
      <c r="C637" t="s">
        <v>207</v>
      </c>
      <c r="D637" t="s">
        <v>163</v>
      </c>
      <c r="E637" t="s">
        <v>1161</v>
      </c>
      <c r="F637">
        <v>1967</v>
      </c>
      <c r="G637">
        <v>11</v>
      </c>
      <c r="H637" s="4" t="s">
        <v>207</v>
      </c>
    </row>
    <row r="638" spans="1:8" x14ac:dyDescent="0.2">
      <c r="A638" t="s">
        <v>1162</v>
      </c>
      <c r="B638" t="s">
        <v>112</v>
      </c>
      <c r="C638" t="s">
        <v>153</v>
      </c>
      <c r="D638" t="s">
        <v>163</v>
      </c>
      <c r="E638" t="s">
        <v>1163</v>
      </c>
      <c r="G638">
        <v>5</v>
      </c>
      <c r="H638" s="4" t="s">
        <v>154</v>
      </c>
    </row>
    <row r="639" spans="1:8" x14ac:dyDescent="0.2">
      <c r="A639" t="s">
        <v>1164</v>
      </c>
      <c r="B639" t="s">
        <v>135</v>
      </c>
      <c r="C639" t="s">
        <v>121</v>
      </c>
      <c r="D639" t="s">
        <v>114</v>
      </c>
      <c r="E639" t="s">
        <v>1165</v>
      </c>
      <c r="F639">
        <v>1937</v>
      </c>
      <c r="G639">
        <v>27</v>
      </c>
      <c r="H639" s="4" t="s">
        <v>122</v>
      </c>
    </row>
    <row r="640" spans="1:8" x14ac:dyDescent="0.2">
      <c r="A640" t="s">
        <v>1166</v>
      </c>
      <c r="B640" t="s">
        <v>135</v>
      </c>
      <c r="C640" t="s">
        <v>908</v>
      </c>
      <c r="D640" t="s">
        <v>163</v>
      </c>
      <c r="E640" t="s">
        <v>1167</v>
      </c>
      <c r="F640">
        <v>1951</v>
      </c>
      <c r="G640">
        <v>10</v>
      </c>
      <c r="H640" s="4" t="s">
        <v>207</v>
      </c>
    </row>
    <row r="641" spans="1:8" x14ac:dyDescent="0.2">
      <c r="A641" t="s">
        <v>1168</v>
      </c>
      <c r="B641" t="s">
        <v>288</v>
      </c>
      <c r="C641" t="s">
        <v>207</v>
      </c>
      <c r="D641" t="s">
        <v>163</v>
      </c>
      <c r="E641" t="s">
        <v>1169</v>
      </c>
      <c r="F641">
        <v>1964</v>
      </c>
      <c r="G641">
        <v>0</v>
      </c>
      <c r="H641" s="4" t="s">
        <v>209</v>
      </c>
    </row>
    <row r="642" spans="1:8" x14ac:dyDescent="0.2">
      <c r="A642" t="s">
        <v>1170</v>
      </c>
      <c r="B642" t="s">
        <v>135</v>
      </c>
      <c r="C642" t="s">
        <v>130</v>
      </c>
      <c r="D642" t="s">
        <v>114</v>
      </c>
      <c r="G642">
        <v>4</v>
      </c>
      <c r="H642" s="4" t="s">
        <v>131</v>
      </c>
    </row>
    <row r="643" spans="1:8" x14ac:dyDescent="0.2">
      <c r="A643" t="s">
        <v>1171</v>
      </c>
      <c r="B643" t="s">
        <v>112</v>
      </c>
      <c r="C643" t="s">
        <v>130</v>
      </c>
      <c r="D643" t="s">
        <v>114</v>
      </c>
      <c r="G643">
        <v>29</v>
      </c>
      <c r="H643" s="4" t="s">
        <v>131</v>
      </c>
    </row>
    <row r="644" spans="1:8" x14ac:dyDescent="0.2">
      <c r="A644" t="s">
        <v>1172</v>
      </c>
      <c r="B644" t="s">
        <v>112</v>
      </c>
      <c r="D644" t="s">
        <v>114</v>
      </c>
      <c r="G644">
        <v>3</v>
      </c>
      <c r="H644" s="4" t="s">
        <v>131</v>
      </c>
    </row>
    <row r="645" spans="1:8" x14ac:dyDescent="0.2">
      <c r="A645" t="s">
        <v>1173</v>
      </c>
      <c r="B645" t="s">
        <v>135</v>
      </c>
      <c r="C645" t="s">
        <v>121</v>
      </c>
      <c r="D645" t="s">
        <v>114</v>
      </c>
      <c r="H645" s="4" t="s">
        <v>122</v>
      </c>
    </row>
    <row r="646" spans="1:8" x14ac:dyDescent="0.2">
      <c r="A646" t="s">
        <v>1174</v>
      </c>
      <c r="B646" t="s">
        <v>135</v>
      </c>
      <c r="D646" t="s">
        <v>114</v>
      </c>
      <c r="G646">
        <v>2124</v>
      </c>
      <c r="H646" s="4" t="s">
        <v>141</v>
      </c>
    </row>
    <row r="647" spans="1:8" x14ac:dyDescent="0.2">
      <c r="A647" t="s">
        <v>1175</v>
      </c>
      <c r="B647" t="s">
        <v>135</v>
      </c>
      <c r="C647" t="s">
        <v>121</v>
      </c>
      <c r="D647" t="s">
        <v>114</v>
      </c>
      <c r="G647">
        <v>9</v>
      </c>
      <c r="H647" s="4" t="s">
        <v>122</v>
      </c>
    </row>
    <row r="648" spans="1:8" x14ac:dyDescent="0.2">
      <c r="A648" t="s">
        <v>1176</v>
      </c>
      <c r="B648" t="s">
        <v>135</v>
      </c>
      <c r="C648" t="s">
        <v>121</v>
      </c>
      <c r="D648" t="s">
        <v>114</v>
      </c>
      <c r="G648">
        <v>531</v>
      </c>
      <c r="H648" s="4" t="s">
        <v>122</v>
      </c>
    </row>
    <row r="649" spans="1:8" x14ac:dyDescent="0.2">
      <c r="A649" t="s">
        <v>1177</v>
      </c>
      <c r="B649" t="s">
        <v>112</v>
      </c>
      <c r="C649" t="s">
        <v>121</v>
      </c>
      <c r="D649" t="s">
        <v>114</v>
      </c>
      <c r="G649">
        <v>124</v>
      </c>
      <c r="H649" s="4" t="s">
        <v>122</v>
      </c>
    </row>
    <row r="650" spans="1:8" x14ac:dyDescent="0.2">
      <c r="A650" t="s">
        <v>1178</v>
      </c>
      <c r="B650" t="s">
        <v>135</v>
      </c>
      <c r="C650" t="s">
        <v>222</v>
      </c>
      <c r="D650" t="s">
        <v>163</v>
      </c>
      <c r="E650" t="s">
        <v>1179</v>
      </c>
      <c r="F650">
        <v>1957</v>
      </c>
      <c r="G650">
        <v>11</v>
      </c>
      <c r="H650" s="4" t="s">
        <v>260</v>
      </c>
    </row>
    <row r="651" spans="1:8" x14ac:dyDescent="0.2">
      <c r="A651" t="s">
        <v>1180</v>
      </c>
      <c r="B651" t="s">
        <v>112</v>
      </c>
      <c r="D651" t="s">
        <v>114</v>
      </c>
      <c r="G651">
        <v>0</v>
      </c>
      <c r="H651" s="4" t="s">
        <v>122</v>
      </c>
    </row>
    <row r="652" spans="1:8" x14ac:dyDescent="0.2">
      <c r="A652" t="s">
        <v>1181</v>
      </c>
      <c r="B652" t="s">
        <v>135</v>
      </c>
      <c r="C652" t="s">
        <v>121</v>
      </c>
      <c r="D652" t="s">
        <v>114</v>
      </c>
      <c r="G652">
        <v>90</v>
      </c>
      <c r="H652" s="4" t="s">
        <v>122</v>
      </c>
    </row>
    <row r="653" spans="1:8" x14ac:dyDescent="0.2">
      <c r="A653" t="s">
        <v>1182</v>
      </c>
      <c r="B653" t="s">
        <v>288</v>
      </c>
      <c r="C653" t="s">
        <v>156</v>
      </c>
      <c r="E653" t="s">
        <v>1183</v>
      </c>
      <c r="F653">
        <v>1964</v>
      </c>
      <c r="G653">
        <v>620</v>
      </c>
      <c r="H653" s="4" t="s">
        <v>243</v>
      </c>
    </row>
    <row r="654" spans="1:8" x14ac:dyDescent="0.2">
      <c r="A654" t="s">
        <v>1184</v>
      </c>
      <c r="B654" t="s">
        <v>135</v>
      </c>
      <c r="C654" t="s">
        <v>118</v>
      </c>
      <c r="D654" t="s">
        <v>114</v>
      </c>
      <c r="G654">
        <v>650</v>
      </c>
      <c r="H654" s="4" t="s">
        <v>119</v>
      </c>
    </row>
    <row r="655" spans="1:8" ht="42.75" x14ac:dyDescent="0.2">
      <c r="A655" t="s">
        <v>1185</v>
      </c>
      <c r="B655" t="s">
        <v>135</v>
      </c>
      <c r="C655" t="s">
        <v>153</v>
      </c>
      <c r="D655" t="s">
        <v>163</v>
      </c>
      <c r="E655" t="s">
        <v>1186</v>
      </c>
      <c r="G655">
        <v>743</v>
      </c>
      <c r="H655" s="4" t="s">
        <v>1187</v>
      </c>
    </row>
    <row r="656" spans="1:8" x14ac:dyDescent="0.2">
      <c r="A656" t="s">
        <v>1188</v>
      </c>
      <c r="B656" t="s">
        <v>135</v>
      </c>
      <c r="C656" t="s">
        <v>113</v>
      </c>
      <c r="D656" t="s">
        <v>114</v>
      </c>
      <c r="E656" t="s">
        <v>497</v>
      </c>
      <c r="F656">
        <v>1984</v>
      </c>
    </row>
    <row r="657" spans="1:8" x14ac:dyDescent="0.2">
      <c r="A657" t="s">
        <v>1189</v>
      </c>
      <c r="B657" t="s">
        <v>112</v>
      </c>
      <c r="C657" t="s">
        <v>908</v>
      </c>
      <c r="D657" t="s">
        <v>163</v>
      </c>
      <c r="E657" t="s">
        <v>1190</v>
      </c>
      <c r="G657">
        <v>8</v>
      </c>
      <c r="H657" s="4" t="s">
        <v>207</v>
      </c>
    </row>
    <row r="658" spans="1:8" x14ac:dyDescent="0.2">
      <c r="A658" t="s">
        <v>1191</v>
      </c>
      <c r="B658" t="s">
        <v>112</v>
      </c>
      <c r="C658" t="s">
        <v>1018</v>
      </c>
      <c r="D658" t="s">
        <v>163</v>
      </c>
      <c r="E658" t="s">
        <v>1192</v>
      </c>
      <c r="F658">
        <v>1999</v>
      </c>
      <c r="G658">
        <v>636</v>
      </c>
      <c r="H658" s="4" t="s">
        <v>209</v>
      </c>
    </row>
    <row r="659" spans="1:8" x14ac:dyDescent="0.2">
      <c r="A659" t="s">
        <v>1193</v>
      </c>
      <c r="B659" t="s">
        <v>135</v>
      </c>
      <c r="C659" t="s">
        <v>130</v>
      </c>
      <c r="D659" t="s">
        <v>114</v>
      </c>
      <c r="G659">
        <v>916</v>
      </c>
      <c r="H659" s="4" t="s">
        <v>131</v>
      </c>
    </row>
    <row r="660" spans="1:8" x14ac:dyDescent="0.2">
      <c r="A660" t="s">
        <v>1194</v>
      </c>
      <c r="B660" t="s">
        <v>135</v>
      </c>
      <c r="C660" t="s">
        <v>130</v>
      </c>
      <c r="D660" t="s">
        <v>114</v>
      </c>
      <c r="E660" t="s">
        <v>1195</v>
      </c>
      <c r="G660">
        <v>659</v>
      </c>
      <c r="H660" s="4" t="s">
        <v>131</v>
      </c>
    </row>
    <row r="661" spans="1:8" x14ac:dyDescent="0.2">
      <c r="A661" t="s">
        <v>1196</v>
      </c>
      <c r="B661" t="s">
        <v>112</v>
      </c>
      <c r="C661" t="s">
        <v>1197</v>
      </c>
      <c r="D661" t="s">
        <v>114</v>
      </c>
      <c r="G661">
        <v>149</v>
      </c>
      <c r="H661" s="4" t="s">
        <v>243</v>
      </c>
    </row>
    <row r="662" spans="1:8" x14ac:dyDescent="0.2">
      <c r="A662" t="s">
        <v>1198</v>
      </c>
      <c r="B662" t="s">
        <v>135</v>
      </c>
      <c r="C662" t="s">
        <v>562</v>
      </c>
      <c r="D662" t="s">
        <v>114</v>
      </c>
      <c r="G662">
        <v>36</v>
      </c>
      <c r="H662" s="4" t="s">
        <v>243</v>
      </c>
    </row>
    <row r="663" spans="1:8" x14ac:dyDescent="0.2">
      <c r="A663" t="s">
        <v>1199</v>
      </c>
      <c r="B663" t="s">
        <v>112</v>
      </c>
      <c r="C663" t="s">
        <v>121</v>
      </c>
      <c r="D663" t="s">
        <v>114</v>
      </c>
      <c r="G663">
        <v>3</v>
      </c>
      <c r="H663" s="4" t="s">
        <v>122</v>
      </c>
    </row>
    <row r="664" spans="1:8" x14ac:dyDescent="0.2">
      <c r="A664" t="s">
        <v>1200</v>
      </c>
      <c r="B664" t="s">
        <v>135</v>
      </c>
      <c r="C664" t="s">
        <v>222</v>
      </c>
      <c r="E664" t="s">
        <v>1201</v>
      </c>
      <c r="F664">
        <v>1957</v>
      </c>
      <c r="G664">
        <v>5</v>
      </c>
      <c r="H664" s="4" t="s">
        <v>260</v>
      </c>
    </row>
    <row r="665" spans="1:8" x14ac:dyDescent="0.2">
      <c r="A665" t="s">
        <v>1202</v>
      </c>
      <c r="B665" t="s">
        <v>135</v>
      </c>
      <c r="C665" t="s">
        <v>350</v>
      </c>
      <c r="D665" t="s">
        <v>114</v>
      </c>
      <c r="E665" t="s">
        <v>351</v>
      </c>
      <c r="F665">
        <v>1978</v>
      </c>
      <c r="G665">
        <v>2</v>
      </c>
      <c r="H665" s="4" t="s">
        <v>263</v>
      </c>
    </row>
    <row r="666" spans="1:8" x14ac:dyDescent="0.2">
      <c r="A666" t="s">
        <v>1203</v>
      </c>
      <c r="B666" t="s">
        <v>288</v>
      </c>
      <c r="C666" t="s">
        <v>207</v>
      </c>
      <c r="D666" t="s">
        <v>163</v>
      </c>
      <c r="E666" t="s">
        <v>1204</v>
      </c>
    </row>
    <row r="667" spans="1:8" x14ac:dyDescent="0.2">
      <c r="A667" t="s">
        <v>1205</v>
      </c>
      <c r="B667" t="s">
        <v>135</v>
      </c>
      <c r="C667" t="s">
        <v>113</v>
      </c>
      <c r="D667" t="s">
        <v>114</v>
      </c>
      <c r="E667" t="s">
        <v>1010</v>
      </c>
    </row>
    <row r="668" spans="1:8" ht="42.75" x14ac:dyDescent="0.2">
      <c r="A668" t="s">
        <v>1206</v>
      </c>
      <c r="B668" t="s">
        <v>135</v>
      </c>
      <c r="C668" t="s">
        <v>113</v>
      </c>
      <c r="D668" t="s">
        <v>114</v>
      </c>
      <c r="E668" t="s">
        <v>1207</v>
      </c>
      <c r="F668">
        <v>1932</v>
      </c>
      <c r="G668">
        <v>54</v>
      </c>
      <c r="H668" s="4" t="s">
        <v>1208</v>
      </c>
    </row>
    <row r="669" spans="1:8" x14ac:dyDescent="0.2">
      <c r="A669" t="s">
        <v>1209</v>
      </c>
      <c r="B669" t="s">
        <v>112</v>
      </c>
      <c r="D669" t="s">
        <v>114</v>
      </c>
      <c r="G669">
        <v>0</v>
      </c>
      <c r="H669" s="4" t="s">
        <v>131</v>
      </c>
    </row>
    <row r="670" spans="1:8" x14ac:dyDescent="0.2">
      <c r="A670" t="s">
        <v>1210</v>
      </c>
      <c r="B670" t="s">
        <v>112</v>
      </c>
      <c r="D670" t="s">
        <v>114</v>
      </c>
      <c r="G670">
        <v>1</v>
      </c>
      <c r="H670" s="4" t="s">
        <v>141</v>
      </c>
    </row>
    <row r="671" spans="1:8" x14ac:dyDescent="0.2">
      <c r="A671" t="s">
        <v>1211</v>
      </c>
      <c r="B671" t="s">
        <v>135</v>
      </c>
      <c r="C671" t="s">
        <v>140</v>
      </c>
      <c r="D671" t="s">
        <v>114</v>
      </c>
      <c r="G671" s="1">
        <v>4015</v>
      </c>
      <c r="H671" s="4" t="s">
        <v>141</v>
      </c>
    </row>
    <row r="672" spans="1:8" x14ac:dyDescent="0.2">
      <c r="A672" t="s">
        <v>1212</v>
      </c>
      <c r="B672" t="s">
        <v>135</v>
      </c>
      <c r="C672" t="s">
        <v>222</v>
      </c>
      <c r="D672" t="s">
        <v>114</v>
      </c>
      <c r="E672" t="s">
        <v>1213</v>
      </c>
      <c r="F672">
        <v>1951</v>
      </c>
      <c r="G672">
        <v>15</v>
      </c>
      <c r="H672" s="4" t="s">
        <v>260</v>
      </c>
    </row>
    <row r="673" spans="1:8" x14ac:dyDescent="0.2">
      <c r="A673" t="s">
        <v>1214</v>
      </c>
      <c r="B673" t="s">
        <v>135</v>
      </c>
      <c r="C673" t="s">
        <v>222</v>
      </c>
      <c r="D673" t="s">
        <v>114</v>
      </c>
      <c r="E673" t="s">
        <v>1215</v>
      </c>
      <c r="F673">
        <v>1951</v>
      </c>
      <c r="G673">
        <v>118</v>
      </c>
      <c r="H673" s="4" t="s">
        <v>260</v>
      </c>
    </row>
  </sheetData>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D0E5F-8CC2-4ACE-89DE-11CD0C9A7885}">
  <dimension ref="A1:C33"/>
  <sheetViews>
    <sheetView workbookViewId="0"/>
  </sheetViews>
  <sheetFormatPr baseColWidth="10" defaultRowHeight="15" x14ac:dyDescent="0.25"/>
  <cols>
    <col min="1" max="16384" width="11" style="5"/>
  </cols>
  <sheetData>
    <row r="1" spans="1:3" x14ac:dyDescent="0.25">
      <c r="A1" s="5" t="s">
        <v>1216</v>
      </c>
      <c r="B1" s="5" t="s">
        <v>1217</v>
      </c>
    </row>
    <row r="2" spans="1:3" x14ac:dyDescent="0.25">
      <c r="A2" s="5">
        <v>1</v>
      </c>
      <c r="B2" s="5" t="str">
        <f>CHAR(A2)</f>
        <v>_x0001_</v>
      </c>
      <c r="C2" s="5" t="s">
        <v>1218</v>
      </c>
    </row>
    <row r="3" spans="1:3" x14ac:dyDescent="0.25">
      <c r="A3" s="5">
        <v>2</v>
      </c>
      <c r="B3" s="5" t="str">
        <f t="shared" ref="B3:B33" si="0">CHAR(A3)</f>
        <v>_x0002_</v>
      </c>
      <c r="C3" s="5" t="s">
        <v>1219</v>
      </c>
    </row>
    <row r="4" spans="1:3" x14ac:dyDescent="0.25">
      <c r="A4" s="5">
        <v>3</v>
      </c>
      <c r="B4" s="5" t="str">
        <f t="shared" si="0"/>
        <v>_x0003_</v>
      </c>
      <c r="C4" s="5" t="s">
        <v>1220</v>
      </c>
    </row>
    <row r="5" spans="1:3" x14ac:dyDescent="0.25">
      <c r="A5" s="5">
        <v>4</v>
      </c>
      <c r="B5" s="5" t="str">
        <f t="shared" si="0"/>
        <v>_x0004_</v>
      </c>
      <c r="C5" s="5" t="s">
        <v>1221</v>
      </c>
    </row>
    <row r="6" spans="1:3" x14ac:dyDescent="0.25">
      <c r="A6" s="5">
        <v>5</v>
      </c>
      <c r="B6" s="5" t="str">
        <f t="shared" si="0"/>
        <v>_x0005_</v>
      </c>
      <c r="C6" s="5" t="s">
        <v>1222</v>
      </c>
    </row>
    <row r="7" spans="1:3" x14ac:dyDescent="0.25">
      <c r="A7" s="5">
        <v>6</v>
      </c>
      <c r="B7" s="5" t="str">
        <f t="shared" si="0"/>
        <v>_x0006_</v>
      </c>
      <c r="C7" s="5" t="s">
        <v>1223</v>
      </c>
    </row>
    <row r="8" spans="1:3" x14ac:dyDescent="0.25">
      <c r="A8" s="5">
        <v>7</v>
      </c>
      <c r="B8" s="5" t="str">
        <f t="shared" si="0"/>
        <v>_x0007_</v>
      </c>
      <c r="C8" s="5" t="s">
        <v>1224</v>
      </c>
    </row>
    <row r="9" spans="1:3" x14ac:dyDescent="0.25">
      <c r="A9" s="5">
        <v>8</v>
      </c>
      <c r="B9" s="5" t="str">
        <f t="shared" si="0"/>
        <v>_x0008_</v>
      </c>
      <c r="C9" s="5" t="s">
        <v>1225</v>
      </c>
    </row>
    <row r="10" spans="1:3" x14ac:dyDescent="0.25">
      <c r="A10" s="5">
        <v>9</v>
      </c>
      <c r="B10" s="5" t="str">
        <f t="shared" si="0"/>
        <v xml:space="preserve">	</v>
      </c>
      <c r="C10" s="5" t="s">
        <v>1226</v>
      </c>
    </row>
    <row r="11" spans="1:3" x14ac:dyDescent="0.25">
      <c r="A11" s="5">
        <v>10</v>
      </c>
      <c r="B11" s="5" t="str">
        <f t="shared" si="0"/>
        <v xml:space="preserve">
</v>
      </c>
      <c r="C11" s="5" t="s">
        <v>1227</v>
      </c>
    </row>
    <row r="12" spans="1:3" x14ac:dyDescent="0.25">
      <c r="A12" s="5">
        <v>11</v>
      </c>
      <c r="B12" s="5" t="str">
        <f t="shared" si="0"/>
        <v>_x000B_</v>
      </c>
      <c r="C12" s="5" t="s">
        <v>1228</v>
      </c>
    </row>
    <row r="13" spans="1:3" x14ac:dyDescent="0.25">
      <c r="A13" s="5">
        <v>12</v>
      </c>
      <c r="B13" s="5" t="str">
        <f t="shared" si="0"/>
        <v>_x000C_</v>
      </c>
      <c r="C13" s="5" t="s">
        <v>1229</v>
      </c>
    </row>
    <row r="14" spans="1:3" x14ac:dyDescent="0.25">
      <c r="A14" s="5">
        <v>13</v>
      </c>
      <c r="B14" s="5" t="str">
        <f t="shared" si="0"/>
        <v>_x000D_</v>
      </c>
      <c r="C14" s="5" t="s">
        <v>1230</v>
      </c>
    </row>
    <row r="15" spans="1:3" x14ac:dyDescent="0.25">
      <c r="A15" s="5">
        <v>14</v>
      </c>
      <c r="B15" s="5" t="str">
        <f t="shared" si="0"/>
        <v>_x000E_</v>
      </c>
      <c r="C15" s="5" t="s">
        <v>1231</v>
      </c>
    </row>
    <row r="16" spans="1:3" x14ac:dyDescent="0.25">
      <c r="A16" s="5">
        <v>15</v>
      </c>
      <c r="B16" s="5" t="str">
        <f t="shared" si="0"/>
        <v>_x000F_</v>
      </c>
      <c r="C16" s="5" t="s">
        <v>1232</v>
      </c>
    </row>
    <row r="17" spans="1:3" x14ac:dyDescent="0.25">
      <c r="A17" s="5">
        <v>16</v>
      </c>
      <c r="B17" s="5" t="str">
        <f t="shared" si="0"/>
        <v>_x0010_</v>
      </c>
      <c r="C17" s="5" t="s">
        <v>1233</v>
      </c>
    </row>
    <row r="18" spans="1:3" x14ac:dyDescent="0.25">
      <c r="A18" s="5">
        <v>17</v>
      </c>
      <c r="B18" s="5" t="str">
        <f t="shared" si="0"/>
        <v>_x0011_</v>
      </c>
      <c r="C18" s="5" t="s">
        <v>1234</v>
      </c>
    </row>
    <row r="19" spans="1:3" x14ac:dyDescent="0.25">
      <c r="A19" s="5">
        <v>18</v>
      </c>
      <c r="B19" s="5" t="str">
        <f t="shared" si="0"/>
        <v>_x0012_</v>
      </c>
      <c r="C19" s="5" t="s">
        <v>1235</v>
      </c>
    </row>
    <row r="20" spans="1:3" x14ac:dyDescent="0.25">
      <c r="A20" s="5">
        <v>19</v>
      </c>
      <c r="B20" s="5" t="str">
        <f t="shared" si="0"/>
        <v>_x0013_</v>
      </c>
      <c r="C20" s="5" t="s">
        <v>1218</v>
      </c>
    </row>
    <row r="21" spans="1:3" x14ac:dyDescent="0.25">
      <c r="A21" s="5">
        <v>20</v>
      </c>
      <c r="B21" s="5" t="str">
        <f t="shared" si="0"/>
        <v>_x0014_</v>
      </c>
      <c r="C21" s="5" t="s">
        <v>1236</v>
      </c>
    </row>
    <row r="22" spans="1:3" x14ac:dyDescent="0.25">
      <c r="A22" s="5">
        <v>21</v>
      </c>
      <c r="B22" s="5" t="str">
        <f t="shared" si="0"/>
        <v>_x0015_</v>
      </c>
      <c r="C22" s="5" t="s">
        <v>1237</v>
      </c>
    </row>
    <row r="23" spans="1:3" x14ac:dyDescent="0.25">
      <c r="A23" s="5">
        <v>22</v>
      </c>
      <c r="B23" s="5" t="str">
        <f t="shared" si="0"/>
        <v>_x0016_</v>
      </c>
      <c r="C23" s="5" t="s">
        <v>1238</v>
      </c>
    </row>
    <row r="24" spans="1:3" x14ac:dyDescent="0.25">
      <c r="A24" s="5">
        <v>23</v>
      </c>
      <c r="B24" s="5" t="str">
        <f t="shared" si="0"/>
        <v>_x0017_</v>
      </c>
      <c r="C24" s="5" t="s">
        <v>1239</v>
      </c>
    </row>
    <row r="25" spans="1:3" x14ac:dyDescent="0.25">
      <c r="A25" s="5">
        <v>24</v>
      </c>
      <c r="B25" s="5" t="str">
        <f t="shared" si="0"/>
        <v>_x0018_</v>
      </c>
      <c r="C25" s="5" t="s">
        <v>1240</v>
      </c>
    </row>
    <row r="26" spans="1:3" x14ac:dyDescent="0.25">
      <c r="A26" s="5">
        <v>25</v>
      </c>
      <c r="B26" s="5" t="str">
        <f t="shared" si="0"/>
        <v>_x0019_</v>
      </c>
      <c r="C26" s="5" t="s">
        <v>1241</v>
      </c>
    </row>
    <row r="27" spans="1:3" x14ac:dyDescent="0.25">
      <c r="A27" s="5">
        <v>26</v>
      </c>
      <c r="B27" s="5" t="str">
        <f t="shared" si="0"/>
        <v>_x001A_</v>
      </c>
      <c r="C27" s="5" t="s">
        <v>1242</v>
      </c>
    </row>
    <row r="28" spans="1:3" x14ac:dyDescent="0.25">
      <c r="A28" s="5">
        <v>27</v>
      </c>
      <c r="B28" s="5" t="str">
        <f t="shared" si="0"/>
        <v>_x001B_</v>
      </c>
      <c r="C28" s="5" t="s">
        <v>1243</v>
      </c>
    </row>
    <row r="29" spans="1:3" x14ac:dyDescent="0.25">
      <c r="A29" s="5">
        <v>28</v>
      </c>
      <c r="B29" s="5" t="str">
        <f t="shared" si="0"/>
        <v>_x001C_</v>
      </c>
      <c r="C29" s="5" t="s">
        <v>1244</v>
      </c>
    </row>
    <row r="30" spans="1:3" x14ac:dyDescent="0.25">
      <c r="A30" s="5">
        <v>29</v>
      </c>
      <c r="B30" s="5" t="str">
        <f t="shared" si="0"/>
        <v>_x001D_</v>
      </c>
      <c r="C30" s="5" t="s">
        <v>1245</v>
      </c>
    </row>
    <row r="31" spans="1:3" x14ac:dyDescent="0.25">
      <c r="A31" s="5">
        <v>30</v>
      </c>
      <c r="B31" s="5" t="str">
        <f t="shared" si="0"/>
        <v>_x001E_</v>
      </c>
      <c r="C31" s="5" t="s">
        <v>1236</v>
      </c>
    </row>
    <row r="32" spans="1:3" x14ac:dyDescent="0.25">
      <c r="A32" s="5">
        <v>31</v>
      </c>
      <c r="B32" s="5" t="str">
        <f t="shared" si="0"/>
        <v>_x001F_</v>
      </c>
      <c r="C32" s="5" t="s">
        <v>1246</v>
      </c>
    </row>
    <row r="33" spans="1:3" x14ac:dyDescent="0.25">
      <c r="A33" s="5">
        <v>32</v>
      </c>
      <c r="B33" s="5" t="str">
        <f t="shared" si="0"/>
        <v xml:space="preserve"> </v>
      </c>
      <c r="C33" s="5" t="s">
        <v>1247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A71C7-0C6D-4307-B8C5-62A464746043}">
  <dimension ref="A1:A10"/>
  <sheetViews>
    <sheetView workbookViewId="0"/>
  </sheetViews>
  <sheetFormatPr baseColWidth="10" defaultRowHeight="15" x14ac:dyDescent="0.25"/>
  <cols>
    <col min="1" max="16384" width="11" style="5"/>
  </cols>
  <sheetData>
    <row r="1" spans="1:1" x14ac:dyDescent="0.25">
      <c r="A1" s="5" t="s">
        <v>1248</v>
      </c>
    </row>
    <row r="2" spans="1:1" x14ac:dyDescent="0.25">
      <c r="A2" s="5" t="s">
        <v>1249</v>
      </c>
    </row>
    <row r="3" spans="1:1" x14ac:dyDescent="0.25">
      <c r="A3" s="5" t="s">
        <v>1250</v>
      </c>
    </row>
    <row r="4" spans="1:1" x14ac:dyDescent="0.25">
      <c r="A4" s="5" t="s">
        <v>1251</v>
      </c>
    </row>
    <row r="5" spans="1:1" x14ac:dyDescent="0.25">
      <c r="A5" s="5" t="s">
        <v>1252</v>
      </c>
    </row>
    <row r="6" spans="1:1" x14ac:dyDescent="0.25">
      <c r="A6" s="5" t="s">
        <v>1253</v>
      </c>
    </row>
    <row r="7" spans="1:1" x14ac:dyDescent="0.25">
      <c r="A7" s="5" t="s">
        <v>1254</v>
      </c>
    </row>
    <row r="8" spans="1:1" x14ac:dyDescent="0.25">
      <c r="A8" s="5" t="s">
        <v>1255</v>
      </c>
    </row>
    <row r="9" spans="1:1" x14ac:dyDescent="0.25">
      <c r="A9" s="5" t="s">
        <v>1256</v>
      </c>
    </row>
    <row r="10" spans="1:1" x14ac:dyDescent="0.25">
      <c r="A10" s="5" t="s">
        <v>1257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Geschützte Leerzeichen</vt:lpstr>
      <vt:lpstr>Zeilenumbruch</vt:lpstr>
      <vt:lpstr>Sonderzeichen</vt:lpstr>
      <vt:lpstr>NichtDruckbareZeichen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Martin</dc:creator>
  <cp:lastModifiedBy>Rene Martin</cp:lastModifiedBy>
  <dcterms:created xsi:type="dcterms:W3CDTF">2020-12-02T21:51:10Z</dcterms:created>
  <dcterms:modified xsi:type="dcterms:W3CDTF">2020-12-02T22:04:08Z</dcterms:modified>
</cp:coreProperties>
</file>