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bookViews>
    <workbookView xWindow="0" yWindow="0" windowWidth="28800" windowHeight="14010" xr2:uid="{00000000-000D-0000-FFFF-FFFF00000000}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5" i="1" l="1"/>
  <c r="E31" i="1"/>
  <c r="E30" i="1"/>
  <c r="E29" i="1"/>
  <c r="E28" i="1"/>
  <c r="E27" i="1"/>
  <c r="E26" i="1"/>
  <c r="E25" i="1"/>
  <c r="E24" i="1"/>
  <c r="E23" i="1"/>
  <c r="E22" i="1"/>
  <c r="E21" i="1"/>
  <c r="E20" i="1"/>
  <c r="J31" i="1"/>
  <c r="J30" i="1"/>
  <c r="J29" i="1"/>
  <c r="J28" i="1"/>
  <c r="J27" i="1"/>
  <c r="J26" i="1"/>
  <c r="J25" i="1"/>
  <c r="J24" i="1"/>
  <c r="J23" i="1"/>
  <c r="J22" i="1"/>
  <c r="J21" i="1"/>
  <c r="J20" i="1"/>
  <c r="O31" i="1"/>
  <c r="O30" i="1"/>
  <c r="O29" i="1"/>
  <c r="O28" i="1"/>
  <c r="O27" i="1"/>
  <c r="O26" i="1"/>
  <c r="O25" i="1"/>
  <c r="O24" i="1"/>
  <c r="O23" i="1"/>
  <c r="O22" i="1"/>
  <c r="O21" i="1"/>
  <c r="O20" i="1"/>
  <c r="O15" i="1"/>
  <c r="O14" i="1"/>
  <c r="O13" i="1"/>
  <c r="O12" i="1"/>
  <c r="O11" i="1"/>
  <c r="O10" i="1"/>
  <c r="O9" i="1"/>
  <c r="O8" i="1"/>
  <c r="O7" i="1"/>
  <c r="O6" i="1"/>
  <c r="O5" i="1"/>
  <c r="O4" i="1"/>
  <c r="J15" i="1"/>
  <c r="J14" i="1"/>
  <c r="J13" i="1"/>
  <c r="J12" i="1"/>
  <c r="J11" i="1"/>
  <c r="J10" i="1"/>
  <c r="J9" i="1"/>
  <c r="J8" i="1"/>
  <c r="J7" i="1"/>
  <c r="J6" i="1"/>
  <c r="J5" i="1"/>
  <c r="J4" i="1"/>
  <c r="E5" i="1"/>
  <c r="E6" i="1"/>
  <c r="E7" i="1"/>
  <c r="E8" i="1"/>
  <c r="E9" i="1"/>
  <c r="E10" i="1"/>
  <c r="E11" i="1"/>
  <c r="E12" i="1"/>
  <c r="E13" i="1"/>
  <c r="E14" i="1"/>
  <c r="E15" i="1"/>
  <c r="E4" i="1"/>
</calcChain>
</file>

<file path=xl/sharedStrings.xml><?xml version="1.0" encoding="utf-8"?>
<sst xmlns="http://schemas.openxmlformats.org/spreadsheetml/2006/main" count="124" uniqueCount="25">
  <si>
    <t>Europa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</si>
  <si>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</si>
  <si>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</si>
  <si>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</si>
  <si>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</si>
  <si>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</si>
  <si>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</si>
  <si>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</si>
  <si>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</si>
  <si>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</si>
  <si>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</si>
  <si>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</si>
  <si>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</si>
  <si>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Einnahmen</t>
  </si>
  <si>
    <t>Ausgaben</t>
  </si>
  <si>
    <t>Gewinn</t>
  </si>
  <si>
    <t>Asien</t>
  </si>
  <si>
    <t>Afrika</t>
  </si>
  <si>
    <t>Amerika</t>
  </si>
  <si>
    <t>Australien</t>
  </si>
  <si>
    <t>Antarktis</t>
  </si>
  <si>
    <t>Kontinent</t>
  </si>
  <si>
    <t>Monat</t>
  </si>
  <si>
    <t>Zahlung</t>
  </si>
  <si>
    <t>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</si>
</sst>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64" fontId="0" fillId="0" borderId="0" xfId="0" quotePrefix="1" applyNumberFormat="1"/>
    <xf numFmtId="164" fontId="0" fillId="2" borderId="0" xfId="0" applyNumberFormat="1" applyFill="1"/>
    <xf numFmtId="164" fontId="0" fillId="3" borderId="0" xfId="0" applyNumberFormat="1" applyFill="1"/>
    <xf numFmtId="164" fontId="0" fillId="4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31"/>
  <sheetViews>
    <sheetView tabSelected="1" workbookViewId="0">
      <selection activeCell="U15" sqref="U15"/>
    </sheetView>
  </sheetViews>
  <sheetFormatPr baseColWidth="10" defaultColWidth="11.42578125" defaultRowHeight="15" x14ac:dyDescent="0.25"/>
  <cols>
    <col min="1" max="16384" width="11.42578125" style="1"/>
  </cols>
  <sheetData>
    <row r="1" spans="2:21" x14ac:dyDescent="0.25">
      <c r="R1" s="1" t="s">
        <v>0</v>
      </c>
      <c r="S1" s="1" t="s">
        <v>1</v>
      </c>
      <c r="T1" s="1" t="s">
        <v>13</v>
      </c>
    </row>
    <row r="2" spans="2:21" x14ac:dyDescent="0.25">
      <c r="R2" s="1" t="s">
        <v>16</v>
      </c>
      <c r="S2" s="1" t="s">
        <v>2</v>
      </c>
      <c r="T2" s="1" t="s">
        <v>14</v>
      </c>
    </row>
    <row r="3" spans="2:21" x14ac:dyDescent="0.25">
      <c r="B3" s="3" t="s">
        <v>0</v>
      </c>
      <c r="C3" s="4" t="s">
        <v>13</v>
      </c>
      <c r="D3" s="4" t="s">
        <v>14</v>
      </c>
      <c r="E3" s="4" t="s">
        <v>15</v>
      </c>
      <c r="G3" s="3" t="s">
        <v>16</v>
      </c>
      <c r="H3" s="4" t="s">
        <v>13</v>
      </c>
      <c r="I3" s="4" t="s">
        <v>14</v>
      </c>
      <c r="J3" s="4" t="s">
        <v>15</v>
      </c>
      <c r="L3" s="3" t="s">
        <v>17</v>
      </c>
      <c r="M3" s="4" t="s">
        <v>13</v>
      </c>
      <c r="N3" s="4" t="s">
        <v>14</v>
      </c>
      <c r="O3" s="4" t="s">
        <v>15</v>
      </c>
      <c r="R3" s="1" t="s">
        <v>17</v>
      </c>
      <c r="S3" s="1" t="s">
        <v>3</v>
      </c>
      <c r="T3" s="1" t="s">
        <v>15</v>
      </c>
    </row>
    <row r="4" spans="2:21" x14ac:dyDescent="0.25">
      <c r="B4" s="5" t="s">
        <v>1</v>
      </c>
      <c r="C4" s="1">
        <v>24022</v>
      </c>
      <c r="D4" s="1">
        <v>64133</v>
      </c>
      <c r="E4" s="1">
        <f>C4-D4</f>
        <v>-40111</v>
      </c>
      <c r="G4" s="5" t="s">
        <v>1</v>
      </c>
      <c r="H4" s="1">
        <v>89306</v>
      </c>
      <c r="I4" s="1">
        <v>76907</v>
      </c>
      <c r="J4" s="1">
        <f>H4-I4</f>
        <v>12399</v>
      </c>
      <c r="L4" s="5" t="s">
        <v>1</v>
      </c>
      <c r="M4" s="1">
        <v>21122</v>
      </c>
      <c r="N4" s="1">
        <v>66037</v>
      </c>
      <c r="O4" s="1">
        <f>M4-N4</f>
        <v>-44915</v>
      </c>
      <c r="R4" s="1" t="s">
        <v>18</v>
      </c>
      <c r="S4" s="1" t="s">
        <v>4</v>
      </c>
    </row>
    <row r="5" spans="2:21" x14ac:dyDescent="0.25">
      <c r="B5" s="5" t="s">
        <v>2</v>
      </c>
      <c r="C5" s="1">
        <v>99447</v>
      </c>
      <c r="D5" s="1">
        <v>13312</v>
      </c>
      <c r="E5" s="1">
        <f t="shared" ref="E5:E15" si="0">C5-D5</f>
        <v>86135</v>
      </c>
      <c r="G5" s="5" t="s">
        <v>2</v>
      </c>
      <c r="H5" s="1">
        <v>64523</v>
      </c>
      <c r="I5" s="1">
        <v>59190</v>
      </c>
      <c r="J5" s="1">
        <f t="shared" ref="J5:J15" si="1">H5-I5</f>
        <v>5333</v>
      </c>
      <c r="L5" s="5" t="s">
        <v>2</v>
      </c>
      <c r="M5" s="1">
        <v>22884</v>
      </c>
      <c r="N5" s="1">
        <v>77842</v>
      </c>
      <c r="O5" s="1">
        <f t="shared" ref="O5:O15" si="2">M5-N5</f>
        <v>-54958</v>
      </c>
      <c r="R5" s="1" t="s">
        <v>19</v>
      </c>
      <c r="S5" s="1" t="s">
        <v>5</v>
      </c>
    </row>
    <row r="6" spans="2:21" x14ac:dyDescent="0.25">
      <c r="B6" s="5" t="s">
        <v>3</v>
      </c>
      <c r="C6" s="1">
        <v>16287</v>
      </c>
      <c r="D6" s="1">
        <v>14853</v>
      </c>
      <c r="E6" s="1">
        <f t="shared" si="0"/>
        <v>1434</v>
      </c>
      <c r="G6" s="5" t="s">
        <v>3</v>
      </c>
      <c r="H6" s="1">
        <v>71553</v>
      </c>
      <c r="I6" s="1">
        <v>74245</v>
      </c>
      <c r="J6" s="1">
        <f t="shared" si="1"/>
        <v>-2692</v>
      </c>
      <c r="L6" s="5" t="s">
        <v>3</v>
      </c>
      <c r="M6" s="1">
        <v>70288</v>
      </c>
      <c r="N6" s="1">
        <v>48515</v>
      </c>
      <c r="O6" s="1">
        <f t="shared" si="2"/>
        <v>21773</v>
      </c>
      <c r="R6" s="1" t="s">
        <v>20</v>
      </c>
      <c r="S6" s="1" t="s">
        <v>6</v>
      </c>
    </row>
    <row r="7" spans="2:21" x14ac:dyDescent="0.25">
      <c r="B7" s="5" t="s">
        <v>4</v>
      </c>
      <c r="C7" s="1">
        <v>77907</v>
      </c>
      <c r="D7" s="1">
        <v>86387</v>
      </c>
      <c r="E7" s="1">
        <f t="shared" si="0"/>
        <v>-8480</v>
      </c>
      <c r="G7" s="5" t="s">
        <v>4</v>
      </c>
      <c r="H7" s="1">
        <v>47627</v>
      </c>
      <c r="I7" s="1">
        <v>46401</v>
      </c>
      <c r="J7" s="1">
        <f t="shared" si="1"/>
        <v>1226</v>
      </c>
      <c r="L7" s="5" t="s">
        <v>4</v>
      </c>
      <c r="M7" s="1">
        <v>25122</v>
      </c>
      <c r="N7" s="1">
        <v>93157</v>
      </c>
      <c r="O7" s="1">
        <f t="shared" si="2"/>
        <v>-68035</v>
      </c>
      <c r="S7" s="1" t="s">
        <v>7</v>
      </c>
    </row>
    <row r="8" spans="2:21" x14ac:dyDescent="0.25">
      <c r="B8" s="5" t="s">
        <v>5</v>
      </c>
      <c r="C8" s="1">
        <v>85342</v>
      </c>
      <c r="D8" s="1">
        <v>15793</v>
      </c>
      <c r="E8" s="1">
        <f t="shared" si="0"/>
        <v>69549</v>
      </c>
      <c r="G8" s="5" t="s">
        <v>5</v>
      </c>
      <c r="H8" s="1">
        <v>97391</v>
      </c>
      <c r="I8" s="1">
        <v>86641</v>
      </c>
      <c r="J8" s="1">
        <f t="shared" si="1"/>
        <v>10750</v>
      </c>
      <c r="L8" s="5" t="s">
        <v>5</v>
      </c>
      <c r="M8" s="1">
        <v>10875</v>
      </c>
      <c r="N8" s="1">
        <v>89572</v>
      </c>
      <c r="O8" s="1">
        <f t="shared" si="2"/>
        <v>-78697</v>
      </c>
      <c r="S8" s="1" t="s">
        <v>8</v>
      </c>
    </row>
    <row r="9" spans="2:21" x14ac:dyDescent="0.25">
      <c r="B9" s="5" t="s">
        <v>6</v>
      </c>
      <c r="C9" s="1">
        <v>25154</v>
      </c>
      <c r="D9" s="1">
        <v>74086</v>
      </c>
      <c r="E9" s="1">
        <f t="shared" si="0"/>
        <v>-48932</v>
      </c>
      <c r="G9" s="5" t="s">
        <v>6</v>
      </c>
      <c r="H9" s="1">
        <v>67051</v>
      </c>
      <c r="I9" s="1">
        <v>83417</v>
      </c>
      <c r="J9" s="1">
        <f t="shared" si="1"/>
        <v>-16366</v>
      </c>
      <c r="L9" s="5" t="s">
        <v>6</v>
      </c>
      <c r="M9" s="1">
        <v>97336</v>
      </c>
      <c r="N9" s="1">
        <v>37655</v>
      </c>
      <c r="O9" s="1">
        <f t="shared" si="2"/>
        <v>59681</v>
      </c>
      <c r="S9" s="1" t="s">
        <v>9</v>
      </c>
    </row>
    <row r="10" spans="2:21" x14ac:dyDescent="0.25">
      <c r="B10" s="5" t="s">
        <v>7</v>
      </c>
      <c r="C10" s="1">
        <v>80751</v>
      </c>
      <c r="D10" s="1">
        <v>53543</v>
      </c>
      <c r="E10" s="1">
        <f t="shared" si="0"/>
        <v>27208</v>
      </c>
      <c r="G10" s="5" t="s">
        <v>7</v>
      </c>
      <c r="H10" s="1">
        <v>37658</v>
      </c>
      <c r="I10" s="1">
        <v>78632</v>
      </c>
      <c r="J10" s="1">
        <f t="shared" si="1"/>
        <v>-40974</v>
      </c>
      <c r="L10" s="5" t="s">
        <v>7</v>
      </c>
      <c r="M10" s="1">
        <v>35087</v>
      </c>
      <c r="N10" s="1">
        <v>98037</v>
      </c>
      <c r="O10" s="1">
        <f t="shared" si="2"/>
        <v>-62950</v>
      </c>
      <c r="S10" s="1" t="s">
        <v>10</v>
      </c>
    </row>
    <row r="11" spans="2:21" x14ac:dyDescent="0.25">
      <c r="B11" s="5" t="s">
        <v>8</v>
      </c>
      <c r="C11" s="1">
        <v>16322</v>
      </c>
      <c r="D11" s="1">
        <v>11317</v>
      </c>
      <c r="E11" s="1">
        <f t="shared" si="0"/>
        <v>5005</v>
      </c>
      <c r="G11" s="5" t="s">
        <v>8</v>
      </c>
      <c r="H11" s="1">
        <v>84871</v>
      </c>
      <c r="I11" s="1">
        <v>11939</v>
      </c>
      <c r="J11" s="1">
        <f t="shared" si="1"/>
        <v>72932</v>
      </c>
      <c r="L11" s="5" t="s">
        <v>8</v>
      </c>
      <c r="M11" s="1">
        <v>40927</v>
      </c>
      <c r="N11" s="1">
        <v>59893</v>
      </c>
      <c r="O11" s="1">
        <f t="shared" si="2"/>
        <v>-18966</v>
      </c>
      <c r="S11" s="1" t="s">
        <v>11</v>
      </c>
    </row>
    <row r="12" spans="2:21" x14ac:dyDescent="0.25">
      <c r="B12" s="5" t="s">
        <v>9</v>
      </c>
      <c r="C12" s="1">
        <v>98145</v>
      </c>
      <c r="D12" s="1">
        <v>73136</v>
      </c>
      <c r="E12" s="1">
        <f t="shared" si="0"/>
        <v>25009</v>
      </c>
      <c r="G12" s="5" t="s">
        <v>9</v>
      </c>
      <c r="H12" s="1">
        <v>56063</v>
      </c>
      <c r="I12" s="1">
        <v>35293</v>
      </c>
      <c r="J12" s="1">
        <f t="shared" si="1"/>
        <v>20770</v>
      </c>
      <c r="L12" s="5" t="s">
        <v>9</v>
      </c>
      <c r="M12" s="1">
        <v>93085</v>
      </c>
      <c r="N12" s="1">
        <v>66121</v>
      </c>
      <c r="O12" s="1">
        <f t="shared" si="2"/>
        <v>26964</v>
      </c>
      <c r="S12" s="1" t="s">
        <v>12</v>
      </c>
    </row>
    <row r="13" spans="2:21" x14ac:dyDescent="0.25">
      <c r="B13" s="5" t="s">
        <v>10</v>
      </c>
      <c r="C13" s="1">
        <v>69671</v>
      </c>
      <c r="D13" s="1">
        <v>17858</v>
      </c>
      <c r="E13" s="1">
        <f t="shared" si="0"/>
        <v>51813</v>
      </c>
      <c r="G13" s="5" t="s">
        <v>10</v>
      </c>
      <c r="H13" s="1">
        <v>29096</v>
      </c>
      <c r="I13" s="1">
        <v>71035</v>
      </c>
      <c r="J13" s="1">
        <f t="shared" si="1"/>
        <v>-41939</v>
      </c>
      <c r="L13" s="5" t="s">
        <v>10</v>
      </c>
      <c r="M13" s="1">
        <v>74137</v>
      </c>
      <c r="N13" s="1">
        <v>42032</v>
      </c>
      <c r="O13" s="1">
        <f t="shared" si="2"/>
        <v>32105</v>
      </c>
    </row>
    <row r="14" spans="2:21" x14ac:dyDescent="0.25">
      <c r="B14" s="5" t="s">
        <v>11</v>
      </c>
      <c r="C14" s="1">
        <v>70939</v>
      </c>
      <c r="D14" s="1">
        <v>73196</v>
      </c>
      <c r="E14" s="1">
        <f t="shared" si="0"/>
        <v>-2257</v>
      </c>
      <c r="G14" s="5" t="s">
        <v>11</v>
      </c>
      <c r="H14" s="1">
        <v>93688</v>
      </c>
      <c r="I14" s="1">
        <v>67013</v>
      </c>
      <c r="J14" s="1">
        <f t="shared" si="1"/>
        <v>26675</v>
      </c>
      <c r="L14" s="5" t="s">
        <v>11</v>
      </c>
      <c r="M14" s="1">
        <v>31640</v>
      </c>
      <c r="N14" s="1">
        <v>97580</v>
      </c>
      <c r="O14" s="1">
        <f t="shared" si="2"/>
        <v>-65940</v>
      </c>
      <c r="R14" s="1" t="s">
        <v>21</v>
      </c>
      <c r="S14" s="1" t="s">
        <v>22</v>
      </c>
      <c r="T14" s="1" t="s">
        <v>23</v>
      </c>
      <c r="U14" s="1" t="s">
        <v>24</v>
      </c>
    </row>
    <row r="15" spans="2:21" x14ac:dyDescent="0.25">
      <c r="B15" s="5" t="s">
        <v>12</v>
      </c>
      <c r="C15" s="1">
        <v>64251</v>
      </c>
      <c r="D15" s="1">
        <v>79705</v>
      </c>
      <c r="E15" s="1">
        <f t="shared" si="0"/>
        <v>-15454</v>
      </c>
      <c r="G15" s="5" t="s">
        <v>12</v>
      </c>
      <c r="H15" s="1">
        <v>62663</v>
      </c>
      <c r="I15" s="1">
        <v>39201</v>
      </c>
      <c r="J15" s="1">
        <f t="shared" si="1"/>
        <v>23462</v>
      </c>
      <c r="L15" s="5" t="s">
        <v>12</v>
      </c>
      <c r="M15" s="1">
        <v>71331</v>
      </c>
      <c r="N15" s="1">
        <v>75620</v>
      </c>
      <c r="O15" s="1">
        <f t="shared" si="2"/>
        <v>-4289</v>
      </c>
      <c r="R15" s="1" t="s">
        <v>20</v>
      </c>
      <c r="S15" s="1" t="s">
        <v>2</v>
      </c>
      <c r="T15" s="1" t="s">
        <v>15</v>
      </c>
      <c r="U15" s="2">
        <f>INDEX((C4:E15,H4:J15,M4:O15,C20:E31,H20:J31,M20:O31),MATCH(S15,S1:S12,0),MATCH(T15,T1:T3,0),MATCH(R15,R1:R6,0))</f>
        <v>68667</v>
      </c>
    </row>
    <row r="19" spans="2:15" x14ac:dyDescent="0.25">
      <c r="B19" s="3" t="s">
        <v>18</v>
      </c>
      <c r="C19" s="4" t="s">
        <v>13</v>
      </c>
      <c r="D19" s="4" t="s">
        <v>14</v>
      </c>
      <c r="E19" s="4" t="s">
        <v>15</v>
      </c>
      <c r="G19" s="3" t="s">
        <v>19</v>
      </c>
      <c r="H19" s="4" t="s">
        <v>13</v>
      </c>
      <c r="I19" s="4" t="s">
        <v>14</v>
      </c>
      <c r="J19" s="4" t="s">
        <v>15</v>
      </c>
      <c r="L19" s="3" t="s">
        <v>20</v>
      </c>
      <c r="M19" s="4" t="s">
        <v>13</v>
      </c>
      <c r="N19" s="4" t="s">
        <v>14</v>
      </c>
      <c r="O19" s="4" t="s">
        <v>15</v>
      </c>
    </row>
    <row r="20" spans="2:15" x14ac:dyDescent="0.25">
      <c r="B20" s="5" t="s">
        <v>1</v>
      </c>
      <c r="C20" s="1">
        <v>14651</v>
      </c>
      <c r="D20" s="1">
        <v>81144</v>
      </c>
      <c r="E20" s="1">
        <f>C20-D20</f>
        <v>-66493</v>
      </c>
      <c r="G20" s="5" t="s">
        <v>1</v>
      </c>
      <c r="H20" s="1">
        <v>18344</v>
      </c>
      <c r="I20" s="1">
        <v>27918</v>
      </c>
      <c r="J20" s="1">
        <f>H20-I20</f>
        <v>-9574</v>
      </c>
      <c r="L20" s="5" t="s">
        <v>1</v>
      </c>
      <c r="M20" s="1">
        <v>72891</v>
      </c>
      <c r="N20" s="1">
        <v>77318</v>
      </c>
      <c r="O20" s="1">
        <f>M20-N20</f>
        <v>-4427</v>
      </c>
    </row>
    <row r="21" spans="2:15" x14ac:dyDescent="0.25">
      <c r="B21" s="5" t="s">
        <v>2</v>
      </c>
      <c r="C21" s="1">
        <v>72279</v>
      </c>
      <c r="D21" s="1">
        <v>45443</v>
      </c>
      <c r="E21" s="1">
        <f t="shared" ref="E21:E31" si="3">C21-D21</f>
        <v>26836</v>
      </c>
      <c r="G21" s="5" t="s">
        <v>2</v>
      </c>
      <c r="H21" s="1">
        <v>59647</v>
      </c>
      <c r="I21" s="1">
        <v>95382</v>
      </c>
      <c r="J21" s="1">
        <f t="shared" ref="J21:J31" si="4">H21-I21</f>
        <v>-35735</v>
      </c>
      <c r="L21" s="5" t="s">
        <v>2</v>
      </c>
      <c r="M21" s="1">
        <v>96726</v>
      </c>
      <c r="N21" s="1">
        <v>28059</v>
      </c>
      <c r="O21" s="1">
        <f t="shared" ref="O21:O31" si="5">M21-N21</f>
        <v>68667</v>
      </c>
    </row>
    <row r="22" spans="2:15" x14ac:dyDescent="0.25">
      <c r="B22" s="5" t="s">
        <v>3</v>
      </c>
      <c r="C22" s="1">
        <v>41316</v>
      </c>
      <c r="D22" s="1">
        <v>81294</v>
      </c>
      <c r="E22" s="1">
        <f t="shared" si="3"/>
        <v>-39978</v>
      </c>
      <c r="G22" s="5" t="s">
        <v>3</v>
      </c>
      <c r="H22" s="1">
        <v>40923</v>
      </c>
      <c r="I22" s="1">
        <v>48772</v>
      </c>
      <c r="J22" s="1">
        <f t="shared" si="4"/>
        <v>-7849</v>
      </c>
      <c r="L22" s="5" t="s">
        <v>3</v>
      </c>
      <c r="M22" s="1">
        <v>32264</v>
      </c>
      <c r="N22" s="1">
        <v>78333</v>
      </c>
      <c r="O22" s="1">
        <f t="shared" si="5"/>
        <v>-46069</v>
      </c>
    </row>
    <row r="23" spans="2:15" x14ac:dyDescent="0.25">
      <c r="B23" s="5" t="s">
        <v>4</v>
      </c>
      <c r="C23" s="1">
        <v>79520</v>
      </c>
      <c r="D23" s="1">
        <v>72210</v>
      </c>
      <c r="E23" s="1">
        <f t="shared" si="3"/>
        <v>7310</v>
      </c>
      <c r="G23" s="5" t="s">
        <v>4</v>
      </c>
      <c r="H23" s="1">
        <v>69083</v>
      </c>
      <c r="I23" s="1">
        <v>51629</v>
      </c>
      <c r="J23" s="1">
        <f t="shared" si="4"/>
        <v>17454</v>
      </c>
      <c r="L23" s="5" t="s">
        <v>4</v>
      </c>
      <c r="M23" s="1">
        <v>17932</v>
      </c>
      <c r="N23" s="1">
        <v>17446</v>
      </c>
      <c r="O23" s="1">
        <f t="shared" si="5"/>
        <v>486</v>
      </c>
    </row>
    <row r="24" spans="2:15" x14ac:dyDescent="0.25">
      <c r="B24" s="5" t="s">
        <v>5</v>
      </c>
      <c r="C24" s="1">
        <v>50671</v>
      </c>
      <c r="D24" s="1">
        <v>59979</v>
      </c>
      <c r="E24" s="1">
        <f t="shared" si="3"/>
        <v>-9308</v>
      </c>
      <c r="G24" s="5" t="s">
        <v>5</v>
      </c>
      <c r="H24" s="1">
        <v>70535</v>
      </c>
      <c r="I24" s="1">
        <v>25601</v>
      </c>
      <c r="J24" s="1">
        <f t="shared" si="4"/>
        <v>44934</v>
      </c>
      <c r="L24" s="5" t="s">
        <v>5</v>
      </c>
      <c r="M24" s="1">
        <v>86757</v>
      </c>
      <c r="N24" s="1">
        <v>28299</v>
      </c>
      <c r="O24" s="1">
        <f t="shared" si="5"/>
        <v>58458</v>
      </c>
    </row>
    <row r="25" spans="2:15" x14ac:dyDescent="0.25">
      <c r="B25" s="5" t="s">
        <v>6</v>
      </c>
      <c r="C25" s="1">
        <v>75725</v>
      </c>
      <c r="D25" s="1">
        <v>54484</v>
      </c>
      <c r="E25" s="1">
        <f t="shared" si="3"/>
        <v>21241</v>
      </c>
      <c r="G25" s="5" t="s">
        <v>6</v>
      </c>
      <c r="H25" s="1">
        <v>92187</v>
      </c>
      <c r="I25" s="1">
        <v>39070</v>
      </c>
      <c r="J25" s="1">
        <f t="shared" si="4"/>
        <v>53117</v>
      </c>
      <c r="L25" s="5" t="s">
        <v>6</v>
      </c>
      <c r="M25" s="1">
        <v>80045</v>
      </c>
      <c r="N25" s="1">
        <v>68992</v>
      </c>
      <c r="O25" s="1">
        <f t="shared" si="5"/>
        <v>11053</v>
      </c>
    </row>
    <row r="26" spans="2:15" x14ac:dyDescent="0.25">
      <c r="B26" s="5" t="s">
        <v>7</v>
      </c>
      <c r="C26" s="1">
        <v>36136</v>
      </c>
      <c r="D26" s="1">
        <v>46105</v>
      </c>
      <c r="E26" s="1">
        <f t="shared" si="3"/>
        <v>-9969</v>
      </c>
      <c r="G26" s="5" t="s">
        <v>7</v>
      </c>
      <c r="H26" s="1">
        <v>62813</v>
      </c>
      <c r="I26" s="1">
        <v>71222</v>
      </c>
      <c r="J26" s="1">
        <f t="shared" si="4"/>
        <v>-8409</v>
      </c>
      <c r="L26" s="5" t="s">
        <v>7</v>
      </c>
      <c r="M26" s="1">
        <v>55082</v>
      </c>
      <c r="N26" s="1">
        <v>14217</v>
      </c>
      <c r="O26" s="1">
        <f t="shared" si="5"/>
        <v>40865</v>
      </c>
    </row>
    <row r="27" spans="2:15" x14ac:dyDescent="0.25">
      <c r="B27" s="5" t="s">
        <v>8</v>
      </c>
      <c r="C27" s="1">
        <v>75236</v>
      </c>
      <c r="D27" s="1">
        <v>68619</v>
      </c>
      <c r="E27" s="1">
        <f t="shared" si="3"/>
        <v>6617</v>
      </c>
      <c r="G27" s="5" t="s">
        <v>8</v>
      </c>
      <c r="H27" s="1">
        <v>35060</v>
      </c>
      <c r="I27" s="1">
        <v>55138</v>
      </c>
      <c r="J27" s="1">
        <f t="shared" si="4"/>
        <v>-20078</v>
      </c>
      <c r="L27" s="5" t="s">
        <v>8</v>
      </c>
      <c r="M27" s="1">
        <v>52201</v>
      </c>
      <c r="N27" s="1">
        <v>18276</v>
      </c>
      <c r="O27" s="1">
        <f t="shared" si="5"/>
        <v>33925</v>
      </c>
    </row>
    <row r="28" spans="2:15" x14ac:dyDescent="0.25">
      <c r="B28" s="5" t="s">
        <v>9</v>
      </c>
      <c r="C28" s="1">
        <v>75223</v>
      </c>
      <c r="D28" s="1">
        <v>13736</v>
      </c>
      <c r="E28" s="1">
        <f t="shared" si="3"/>
        <v>61487</v>
      </c>
      <c r="G28" s="5" t="s">
        <v>9</v>
      </c>
      <c r="H28" s="1">
        <v>55640</v>
      </c>
      <c r="I28" s="1">
        <v>37473</v>
      </c>
      <c r="J28" s="1">
        <f t="shared" si="4"/>
        <v>18167</v>
      </c>
      <c r="L28" s="5" t="s">
        <v>9</v>
      </c>
      <c r="M28" s="1">
        <v>54655</v>
      </c>
      <c r="N28" s="1">
        <v>81389</v>
      </c>
      <c r="O28" s="1">
        <f t="shared" si="5"/>
        <v>-26734</v>
      </c>
    </row>
    <row r="29" spans="2:15" x14ac:dyDescent="0.25">
      <c r="B29" s="5" t="s">
        <v>10</v>
      </c>
      <c r="C29" s="1">
        <v>75738</v>
      </c>
      <c r="D29" s="1">
        <v>75483</v>
      </c>
      <c r="E29" s="1">
        <f t="shared" si="3"/>
        <v>255</v>
      </c>
      <c r="G29" s="5" t="s">
        <v>10</v>
      </c>
      <c r="H29" s="1">
        <v>48936</v>
      </c>
      <c r="I29" s="1">
        <v>78653</v>
      </c>
      <c r="J29" s="1">
        <f t="shared" si="4"/>
        <v>-29717</v>
      </c>
      <c r="L29" s="5" t="s">
        <v>10</v>
      </c>
      <c r="M29" s="1">
        <v>33044</v>
      </c>
      <c r="N29" s="1">
        <v>21535</v>
      </c>
      <c r="O29" s="1">
        <f t="shared" si="5"/>
        <v>11509</v>
      </c>
    </row>
    <row r="30" spans="2:15" x14ac:dyDescent="0.25">
      <c r="B30" s="5" t="s">
        <v>11</v>
      </c>
      <c r="C30" s="1">
        <v>66846</v>
      </c>
      <c r="D30" s="1">
        <v>83782</v>
      </c>
      <c r="E30" s="1">
        <f t="shared" si="3"/>
        <v>-16936</v>
      </c>
      <c r="G30" s="5" t="s">
        <v>11</v>
      </c>
      <c r="H30" s="1">
        <v>93038</v>
      </c>
      <c r="I30" s="1">
        <v>29966</v>
      </c>
      <c r="J30" s="1">
        <f t="shared" si="4"/>
        <v>63072</v>
      </c>
      <c r="L30" s="5" t="s">
        <v>11</v>
      </c>
      <c r="M30" s="1">
        <v>26495</v>
      </c>
      <c r="N30" s="1">
        <v>20862</v>
      </c>
      <c r="O30" s="1">
        <f t="shared" si="5"/>
        <v>5633</v>
      </c>
    </row>
    <row r="31" spans="2:15" x14ac:dyDescent="0.25">
      <c r="B31" s="5" t="s">
        <v>12</v>
      </c>
      <c r="C31" s="1">
        <v>86836</v>
      </c>
      <c r="D31" s="1">
        <v>56430</v>
      </c>
      <c r="E31" s="1">
        <f t="shared" si="3"/>
        <v>30406</v>
      </c>
      <c r="G31" s="5" t="s">
        <v>12</v>
      </c>
      <c r="H31" s="1">
        <v>91400</v>
      </c>
      <c r="I31" s="1">
        <v>38843</v>
      </c>
      <c r="J31" s="1">
        <f t="shared" si="4"/>
        <v>52557</v>
      </c>
      <c r="L31" s="5" t="s">
        <v>12</v>
      </c>
      <c r="M31" s="1">
        <v>82251</v>
      </c>
      <c r="N31" s="1">
        <v>46295</v>
      </c>
      <c r="O31" s="1">
        <f t="shared" si="5"/>
        <v>35956</v>
      </c>
    </row>
  </sheetData>
  <dataValidations count="3">
    <dataValidation type="list" allowBlank="1" showInputMessage="1" showErrorMessage="1" sqref="S15" xr:uid="{00000000-0002-0000-0000-000000000000}">
      <formula1>$B$4:$B$15</formula1>
    </dataValidation>
    <dataValidation type="list" allowBlank="1" showInputMessage="1" showErrorMessage="1" sqref="T15" xr:uid="{00000000-0002-0000-0000-000001000000}">
      <formula1>$C$3:$E$3</formula1>
    </dataValidation>
    <dataValidation type="list" allowBlank="1" showInputMessage="1" showErrorMessage="1" sqref="R15" xr:uid="{00000000-0002-0000-0000-000002000000}">
      <formula1>$R$1:$R$6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2017-05-18T20:32:04Z</dcterms:created>
  <dcterms:modified xsi:type="dcterms:W3CDTF">2018-01-12T21:20:48Z</dcterms:modified>
</cp:coreProperties>
</file>