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bookViews>
    <workbookView xWindow="0" yWindow="0" windowWidth="14370" windowHeight="5670" xr2:uid="{00000000-000D-0000-FFFF-FFFF00000000}"/>
  </bookViews>
  <sheets>
    <sheet name="Tabelle1" sheetId="1" r:id="rId1"/>
  </sheets>
  <definedNames>
    <definedName name="h">Tabelle1!#REF!</definedName>
    <definedName name="x0">Tabelle1!#REF!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2" i="1"/>
  <c r="G14" i="1" l="1"/>
  <c r="G9" i="1"/>
  <c r="G8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2" i="1"/>
  <c r="G12" i="1" l="1"/>
  <c r="G16" i="1" s="1"/>
</calcChain>
</file>

<file path=xl/sharedStrings.xml><?xml version="1.0" encoding="utf-8"?>
<sst xmlns="http://schemas.openxmlformats.org/spreadsheetml/2006/main" count="9" uniqueCount="7">
  <si>
    <t>Funktion</t>
  </si>
  <si>
    <r>
      <t>f(x) = (x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-3x+2)e</t>
    </r>
    <r>
      <rPr>
        <vertAlign val="superscript"/>
        <sz val="10"/>
        <rFont val="Arial"/>
        <family val="2"/>
      </rPr>
      <t>2x</t>
    </r>
  </si>
  <si>
    <t>f(ci)</t>
  </si>
  <si>
    <t>Ableitung</t>
  </si>
  <si>
    <t>f'(x)</t>
  </si>
  <si>
    <r>
      <t>f'(x)=(2x-3)e</t>
    </r>
    <r>
      <rPr>
        <vertAlign val="superscript"/>
        <sz val="11"/>
        <color theme="1"/>
        <rFont val="Calibri"/>
        <family val="2"/>
        <scheme val="minor"/>
      </rPr>
      <t>2x</t>
    </r>
    <r>
      <rPr>
        <sz val="11"/>
        <color theme="1"/>
        <rFont val="Calibri"/>
        <family val="2"/>
        <scheme val="minor"/>
      </rPr>
      <t>+(x²-3x+2)2e</t>
    </r>
    <r>
      <rPr>
        <vertAlign val="superscript"/>
        <sz val="11"/>
        <color theme="1"/>
        <rFont val="Calibri"/>
        <family val="2"/>
        <scheme val="minor"/>
      </rPr>
      <t>2x</t>
    </r>
  </si>
  <si>
    <t>f2'(x)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</si>
</sst>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1" xfId="0" applyFill="1" applyBorder="1" applyAlignment="1">
      <alignment horizontal="right"/>
    </xf>
    <xf numFmtId="0" fontId="0" fillId="4" borderId="0" xfId="0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f(ci)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Tabelle1!$A$2:$A$47</c:f>
              <c:numCache>
                <c:formatCode>General</c:formatCode>
                <c:ptCount val="46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</c:v>
                </c:pt>
                <c:pt idx="41">
                  <c:v>2.1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</c:v>
                </c:pt>
                <c:pt idx="45">
                  <c:v>2.5</c:v>
                </c:pt>
              </c:numCache>
            </c:numRef>
          </c:cat>
          <c:val>
            <c:numRef>
              <c:f>Tabelle1!$B$2:$B$47</c:f>
              <c:numCache>
                <c:formatCode>General</c:formatCode>
                <c:ptCount val="46"/>
                <c:pt idx="0">
                  <c:v>0.21978766666481014</c:v>
                </c:pt>
                <c:pt idx="1">
                  <c:v>0.25301342969323293</c:v>
                </c:pt>
                <c:pt idx="2">
                  <c:v>0.29072440683919282</c:v>
                </c:pt>
                <c:pt idx="3">
                  <c:v>0.3333989669036575</c:v>
                </c:pt>
                <c:pt idx="4">
                  <c:v>0.38153422923750779</c:v>
                </c:pt>
                <c:pt idx="5">
                  <c:v>0.43563684821880949</c:v>
                </c:pt>
                <c:pt idx="6">
                  <c:v>0.49621011102177864</c:v>
                </c:pt>
                <c:pt idx="7">
                  <c:v>0.56373645864679423</c:v>
                </c:pt>
                <c:pt idx="8">
                  <c:v>0.63865439115746403</c:v>
                </c:pt>
                <c:pt idx="9">
                  <c:v>0.72132856093879361</c:v>
                </c:pt>
                <c:pt idx="10">
                  <c:v>0.81201169941967621</c:v>
                </c:pt>
                <c:pt idx="11">
                  <c:v>0.91079687410094179</c:v>
                </c:pt>
                <c:pt idx="12">
                  <c:v>1.0175584506930633</c:v>
                </c:pt>
                <c:pt idx="13">
                  <c:v>1.1318800644919738</c:v>
                </c:pt>
                <c:pt idx="14">
                  <c:v>1.2529679215547609</c:v>
                </c:pt>
                <c:pt idx="15">
                  <c:v>1.3795479043929086</c:v>
                </c:pt>
                <c:pt idx="16">
                  <c:v>1.5097453194338646</c:v>
                </c:pt>
                <c:pt idx="17">
                  <c:v>1.6409467919211387</c:v>
                </c:pt>
                <c:pt idx="18">
                  <c:v>1.7696449215340879</c:v>
                </c:pt>
                <c:pt idx="19">
                  <c:v>1.891268039610138</c:v>
                </c:pt>
                <c:pt idx="20">
                  <c:v>2</c:v>
                </c:pt>
                <c:pt idx="21">
                  <c:v>2.0885987164538906</c:v>
                </c:pt>
                <c:pt idx="22">
                  <c:v>2.1482275646034292</c:v>
                </c:pt>
                <c:pt idx="23">
                  <c:v>2.1683213724647055</c:v>
                </c:pt>
                <c:pt idx="24">
                  <c:v>2.1365192913527693</c:v>
                </c:pt>
                <c:pt idx="25">
                  <c:v>2.0387113713442839</c:v>
                </c:pt>
                <c:pt idx="26">
                  <c:v>1.8592654767324666</c:v>
                </c:pt>
                <c:pt idx="27">
                  <c:v>1.5815279870694245</c:v>
                </c:pt>
                <c:pt idx="28">
                  <c:v>1.1887277818548265</c:v>
                </c:pt>
                <c:pt idx="29">
                  <c:v>0.66546122108542338</c:v>
                </c:pt>
                <c:pt idx="30">
                  <c:v>0</c:v>
                </c:pt>
                <c:pt idx="31">
                  <c:v>-0.81225121494906971</c:v>
                </c:pt>
                <c:pt idx="32">
                  <c:v>-1.7637082209026529</c:v>
                </c:pt>
                <c:pt idx="33">
                  <c:v>-2.8273849873503547</c:v>
                </c:pt>
                <c:pt idx="34">
                  <c:v>-3.9467152250632807</c:v>
                </c:pt>
                <c:pt idx="35">
                  <c:v>-5.021384230796917</c:v>
                </c:pt>
                <c:pt idx="36">
                  <c:v>-5.8878072473062497</c:v>
                </c:pt>
                <c:pt idx="37">
                  <c:v>-6.2924610099533709</c:v>
                </c:pt>
                <c:pt idx="38">
                  <c:v>-5.8557175109884829</c:v>
                </c:pt>
                <c:pt idx="39">
                  <c:v>-4.0231066043970474</c:v>
                </c:pt>
                <c:pt idx="40">
                  <c:v>0</c:v>
                </c:pt>
                <c:pt idx="41">
                  <c:v>7.335496414501729</c:v>
                </c:pt>
                <c:pt idx="42">
                  <c:v>19.548208479592372</c:v>
                </c:pt>
                <c:pt idx="43">
                  <c:v>38.798883100354139</c:v>
                </c:pt>
                <c:pt idx="44">
                  <c:v>68.045833810491573</c:v>
                </c:pt>
                <c:pt idx="45">
                  <c:v>111.30986932693244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B8B-4F18-B722-C4B3EA923104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f'(x)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Tabelle1!$A$2:$A$47</c:f>
              <c:numCache>
                <c:formatCode>General</c:formatCode>
                <c:ptCount val="46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</c:v>
                </c:pt>
                <c:pt idx="41">
                  <c:v>2.1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</c:v>
                </c:pt>
                <c:pt idx="45">
                  <c:v>2.5</c:v>
                </c:pt>
              </c:numCache>
            </c:numRef>
          </c:cat>
          <c:val>
            <c:numRef>
              <c:f>Tabelle1!$C$2:$C$47</c:f>
              <c:numCache>
                <c:formatCode>General</c:formatCode>
                <c:ptCount val="46"/>
                <c:pt idx="0">
                  <c:v>0.31136586110848102</c:v>
                </c:pt>
                <c:pt idx="1">
                  <c:v>0.35390561076453975</c:v>
                </c:pt>
                <c:pt idx="2">
                  <c:v>0.4011122455262548</c:v>
                </c:pt>
                <c:pt idx="3">
                  <c:v>0.45320900606122805</c:v>
                </c:pt>
                <c:pt idx="4">
                  <c:v>0.51034279380914505</c:v>
                </c:pt>
                <c:pt idx="5">
                  <c:v>0.57255128623043539</c:v>
                </c:pt>
                <c:pt idx="6">
                  <c:v>0.63972185881729304</c:v>
                </c:pt>
                <c:pt idx="7">
                  <c:v>0.71154087929331877</c:v>
                </c:pt>
                <c:pt idx="8">
                  <c:v>0.78743183455210053</c:v>
                </c:pt>
                <c:pt idx="9">
                  <c:v>0.8664806983934511</c:v>
                </c:pt>
                <c:pt idx="10">
                  <c:v>0.94734698265628892</c:v>
                </c:pt>
                <c:pt idx="11">
                  <c:v>1.0281590847382682</c:v>
                </c:pt>
                <c:pt idx="12">
                  <c:v>1.106392918610712</c:v>
                </c:pt>
                <c:pt idx="13">
                  <c:v>1.1787334876408788</c:v>
                </c:pt>
                <c:pt idx="14">
                  <c:v>1.2409201530782727</c:v>
                </c:pt>
                <c:pt idx="15">
                  <c:v>1.2875780441000479</c:v>
                </c:pt>
                <c:pt idx="16">
                  <c:v>1.3120405752222872</c:v>
                </c:pt>
                <c:pt idx="17">
                  <c:v>1.3061716939037824</c:v>
                </c:pt>
                <c:pt idx="18">
                  <c:v>1.2602016865470023</c:v>
                </c:pt>
                <c:pt idx="19">
                  <c:v>1.1625976693707338</c:v>
                </c:pt>
                <c:pt idx="20">
                  <c:v>1</c:v>
                </c:pt>
                <c:pt idx="21">
                  <c:v>0.75726971005930599</c:v>
                </c:pt>
                <c:pt idx="22">
                  <c:v>0.41771091533955529</c:v>
                </c:pt>
                <c:pt idx="23">
                  <c:v>-3.6442376007809862E-2</c:v>
                </c:pt>
                <c:pt idx="24">
                  <c:v>-0.62315145997789134</c:v>
                </c:pt>
                <c:pt idx="25">
                  <c:v>-1.3591409142295223</c:v>
                </c:pt>
                <c:pt idx="26">
                  <c:v>-2.2576795074608524</c:v>
                </c:pt>
                <c:pt idx="27">
                  <c:v>-3.3252639728126305</c:v>
                </c:pt>
                <c:pt idx="28">
                  <c:v>-4.5567898304435079</c:v>
                </c:pt>
                <c:pt idx="29">
                  <c:v>-5.9286545151246886</c:v>
                </c:pt>
                <c:pt idx="30">
                  <c:v>-7.3890560989306504</c:v>
                </c:pt>
                <c:pt idx="31">
                  <c:v>-8.8445132294454361</c:v>
                </c:pt>
                <c:pt idx="32">
                  <c:v>-10.141322270190267</c:v>
                </c:pt>
                <c:pt idx="33">
                  <c:v>-11.040265188701385</c:v>
                </c:pt>
                <c:pt idx="34">
                  <c:v>-11.182359804345975</c:v>
                </c:pt>
                <c:pt idx="35">
                  <c:v>-10.042768461593834</c:v>
                </c:pt>
                <c:pt idx="36">
                  <c:v>-6.8691084551906245</c:v>
                </c:pt>
                <c:pt idx="37">
                  <c:v>-0.59928200094793915</c:v>
                </c:pt>
                <c:pt idx="38">
                  <c:v>10.247505644229831</c:v>
                </c:pt>
                <c:pt idx="39">
                  <c:v>27.714734385846548</c:v>
                </c:pt>
                <c:pt idx="40">
                  <c:v>54.598150033144236</c:v>
                </c:pt>
                <c:pt idx="41">
                  <c:v>94.694590078113649</c:v>
                </c:pt>
                <c:pt idx="42">
                  <c:v>153.12763309014016</c:v>
                </c:pt>
                <c:pt idx="43">
                  <c:v>236.77267122780228</c:v>
                </c:pt>
                <c:pt idx="44">
                  <c:v>354.81041915470587</c:v>
                </c:pt>
                <c:pt idx="45">
                  <c:v>519.44605685901809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D-44A0-ABE3-EB2DFC2695D9}"/>
            </c:ext>
          </c:extLst>
        </c:ser>
        <c:ser>
          <c:idx val="2"/>
          <c:order val="2"/>
          <c:tx>
            <c:strRef>
              <c:f>Tabelle1!$D$1</c:f>
              <c:strCache>
                <c:ptCount val="1"/>
                <c:pt idx="0">
                  <c:v>f2'(x)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Tabelle1!$A$2:$A$47</c:f>
              <c:numCache>
                <c:formatCode>General</c:formatCode>
                <c:ptCount val="46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</c:v>
                </c:pt>
                <c:pt idx="41">
                  <c:v>2.1</c:v>
                </c:pt>
                <c:pt idx="42">
                  <c:v>2.2000000000000002</c:v>
                </c:pt>
                <c:pt idx="43">
                  <c:v>2.2999999999999998</c:v>
                </c:pt>
                <c:pt idx="44">
                  <c:v>2.4</c:v>
                </c:pt>
                <c:pt idx="45">
                  <c:v>2.5</c:v>
                </c:pt>
              </c:numCache>
            </c:numRef>
          </c:cat>
          <c:val>
            <c:numRef>
              <c:f>Tabelle1!$D$2:$D$47</c:f>
              <c:numCache>
                <c:formatCode>General</c:formatCode>
                <c:ptCount val="46"/>
                <c:pt idx="0">
                  <c:v>0.33225763028422756</c:v>
                </c:pt>
                <c:pt idx="1">
                  <c:v>0.3771097714595994</c:v>
                </c:pt>
                <c:pt idx="2">
                  <c:v>0.42674560064464645</c:v>
                </c:pt>
                <c:pt idx="3">
                  <c:v>0.48135262333850359</c:v>
                </c:pt>
                <c:pt idx="4">
                  <c:v>0.54102618981301653</c:v>
                </c:pt>
                <c:pt idx="5">
                  <c:v>0.60573262802969097</c:v>
                </c:pt>
                <c:pt idx="6">
                  <c:v>0.6752634762501567</c:v>
                </c:pt>
                <c:pt idx="7">
                  <c:v>0.74917932510669738</c:v>
                </c:pt>
                <c:pt idx="8">
                  <c:v>0.82674169781329687</c:v>
                </c:pt>
                <c:pt idx="9">
                  <c:v>0.9068313848088253</c:v>
                </c:pt>
                <c:pt idx="10">
                  <c:v>0.98785174681265597</c:v>
                </c:pt>
                <c:pt idx="11">
                  <c:v>1.0676157659212151</c:v>
                </c:pt>
                <c:pt idx="12">
                  <c:v>1.1432161379891037</c:v>
                </c:pt>
                <c:pt idx="13">
                  <c:v>1.2108785706278715</c:v>
                </c:pt>
                <c:pt idx="14">
                  <c:v>1.2657998283814778</c:v>
                </c:pt>
                <c:pt idx="15">
                  <c:v>1.3019741504095597</c:v>
                </c:pt>
                <c:pt idx="16">
                  <c:v>1.3120147248727405</c:v>
                </c:pt>
                <c:pt idx="17">
                  <c:v>1.2869812961294926</c:v>
                </c:pt>
                <c:pt idx="18">
                  <c:v>1.2162311807605009</c:v>
                </c:pt>
                <c:pt idx="19">
                  <c:v>1.0873196038986199</c:v>
                </c:pt>
                <c:pt idx="20">
                  <c:v>0.88598716453890614</c:v>
                </c:pt>
                <c:pt idx="21">
                  <c:v>0.59628848149538616</c:v>
                </c:pt>
                <c:pt idx="22">
                  <c:v>0.20093807861276242</c:v>
                </c:pt>
                <c:pt idx="23">
                  <c:v>-0.31802081111936154</c:v>
                </c:pt>
                <c:pt idx="24">
                  <c:v>-0.97807920008485394</c:v>
                </c:pt>
                <c:pt idx="25">
                  <c:v>-1.7944589461181741</c:v>
                </c:pt>
                <c:pt idx="26">
                  <c:v>-2.7773748966304206</c:v>
                </c:pt>
                <c:pt idx="27">
                  <c:v>-3.9280020521459766</c:v>
                </c:pt>
                <c:pt idx="28">
                  <c:v>-5.2326656076940328</c:v>
                </c:pt>
                <c:pt idx="29">
                  <c:v>-6.6546122108542356</c:v>
                </c:pt>
                <c:pt idx="30">
                  <c:v>-8.1225121494906904</c:v>
                </c:pt>
                <c:pt idx="31">
                  <c:v>-9.5145700595358438</c:v>
                </c:pt>
                <c:pt idx="32">
                  <c:v>-10.636767664477009</c:v>
                </c:pt>
                <c:pt idx="33">
                  <c:v>-11.193302377129275</c:v>
                </c:pt>
                <c:pt idx="34">
                  <c:v>-10.746690057336354</c:v>
                </c:pt>
                <c:pt idx="35">
                  <c:v>-8.6642301650933202</c:v>
                </c:pt>
                <c:pt idx="36">
                  <c:v>-4.046537626471217</c:v>
                </c:pt>
                <c:pt idx="37">
                  <c:v>4.367434989648876</c:v>
                </c:pt>
                <c:pt idx="38">
                  <c:v>18.32610906591438</c:v>
                </c:pt>
                <c:pt idx="39">
                  <c:v>40.231066043970436</c:v>
                </c:pt>
                <c:pt idx="40">
                  <c:v>73.35496414501722</c:v>
                </c:pt>
                <c:pt idx="41">
                  <c:v>122.12712065090631</c:v>
                </c:pt>
                <c:pt idx="42">
                  <c:v>192.50674620761836</c:v>
                </c:pt>
                <c:pt idx="43">
                  <c:v>292.46950710137406</c:v>
                </c:pt>
                <c:pt idx="44">
                  <c:v>432.64035516440833</c:v>
                </c:pt>
                <c:pt idx="45">
                  <c:v>44.523947730772974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D-44A0-ABE3-EB2DFC269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709408"/>
        <c:axId val="600704816"/>
      </c:lineChart>
      <c:catAx>
        <c:axId val="6007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0704816"/>
        <c:crosses val="autoZero"/>
        <c:auto val="1"/>
        <c:lblAlgn val="ctr"/>
        <c:lblOffset val="100"/>
        <c:noMultiLvlLbl val="0"/>
      </c:catAx>
      <c:valAx>
        <c:axId val="60070481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0709408"/>
        <c:crossesAt val="2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</xdr:row>
      <xdr:rowOff>142875</xdr:rowOff>
    </xdr:from>
    <xdr:to>
      <xdr:col>15</xdr:col>
      <xdr:colOff>333375</xdr:colOff>
      <xdr:row>18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6F7A3AE-842A-4661-9C1F-9D2F43672F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7"/>
  <sheetViews>
    <sheetView tabSelected="1" workbookViewId="0">
      <selection activeCell="G12" sqref="G12"/>
    </sheetView>
  </sheetViews>
  <sheetFormatPr baseColWidth="10" defaultRowHeight="15" x14ac:dyDescent="0.25"/>
  <sheetData>
    <row r="1" spans="1:7" x14ac:dyDescent="0.25">
      <c r="A1" s="3"/>
      <c r="B1" s="3" t="s">
        <v>2</v>
      </c>
      <c r="C1" s="4" t="s">
        <v>4</v>
      </c>
      <c r="D1" s="4" t="s">
        <v>6</v>
      </c>
      <c r="F1" s="1" t="s">
        <v>0</v>
      </c>
    </row>
    <row r="2" spans="1:7" x14ac:dyDescent="0.25">
      <c r="A2">
        <v>-2</v>
      </c>
      <c r="B2">
        <f>(A2^2-3*A2+2)*EXP(A2*2)</f>
        <v>0.21978766666481014</v>
      </c>
      <c r="C2">
        <f>(2*A2-3)*EXP(2*A2)+(A2^2-3*A2+2)*2*EXP(2*A2)</f>
        <v>0.31136586110848102</v>
      </c>
      <c r="D2">
        <f>(B3-B2)/(A3-A2)</f>
        <v>0.33225763028422756</v>
      </c>
      <c r="F2" s="2" t="s">
        <v>1</v>
      </c>
    </row>
    <row r="3" spans="1:7" x14ac:dyDescent="0.25">
      <c r="A3">
        <v>-1.9</v>
      </c>
      <c r="B3">
        <f t="shared" ref="B3:B47" si="0">(A3^2-3*A3+2)*EXP(A3*2)</f>
        <v>0.25301342969323293</v>
      </c>
      <c r="C3">
        <f t="shared" ref="C3:C47" si="1">(2*A3-3)*EXP(2*A3)+(A3^2-3*A3+2)*2*EXP(2*A3)</f>
        <v>0.35390561076453975</v>
      </c>
      <c r="D3">
        <f t="shared" ref="D3:D47" si="2">(B4-B3)/(A4-A3)</f>
        <v>0.3771097714595994</v>
      </c>
    </row>
    <row r="4" spans="1:7" ht="17.25" x14ac:dyDescent="0.25">
      <c r="A4">
        <v>-1.8</v>
      </c>
      <c r="B4">
        <f t="shared" si="0"/>
        <v>0.29072440683919282</v>
      </c>
      <c r="C4">
        <f t="shared" si="1"/>
        <v>0.4011122455262548</v>
      </c>
      <c r="D4">
        <f t="shared" si="2"/>
        <v>0.42674560064464645</v>
      </c>
      <c r="F4" t="s">
        <v>5</v>
      </c>
    </row>
    <row r="5" spans="1:7" x14ac:dyDescent="0.25">
      <c r="A5">
        <v>-1.7</v>
      </c>
      <c r="B5">
        <f t="shared" si="0"/>
        <v>0.3333989669036575</v>
      </c>
      <c r="C5">
        <f t="shared" si="1"/>
        <v>0.45320900606122805</v>
      </c>
      <c r="D5">
        <f t="shared" si="2"/>
        <v>0.48135262333850359</v>
      </c>
    </row>
    <row r="6" spans="1:7" x14ac:dyDescent="0.25">
      <c r="A6">
        <v>-1.6</v>
      </c>
      <c r="B6">
        <f t="shared" si="0"/>
        <v>0.38153422923750779</v>
      </c>
      <c r="C6">
        <f t="shared" si="1"/>
        <v>0.51034279380914505</v>
      </c>
      <c r="D6">
        <f t="shared" si="2"/>
        <v>0.54102618981301653</v>
      </c>
      <c r="F6" t="s">
        <v>3</v>
      </c>
    </row>
    <row r="7" spans="1:7" x14ac:dyDescent="0.25">
      <c r="A7">
        <v>-1.5</v>
      </c>
      <c r="B7">
        <f t="shared" si="0"/>
        <v>0.43563684821880949</v>
      </c>
      <c r="C7">
        <f t="shared" si="1"/>
        <v>0.57255128623043539</v>
      </c>
      <c r="D7">
        <f t="shared" si="2"/>
        <v>0.60573262802969097</v>
      </c>
    </row>
    <row r="8" spans="1:7" x14ac:dyDescent="0.25">
      <c r="A8">
        <v>-1.4</v>
      </c>
      <c r="B8">
        <f t="shared" si="0"/>
        <v>0.49621011102177864</v>
      </c>
      <c r="C8">
        <f t="shared" si="1"/>
        <v>0.63972185881729304</v>
      </c>
      <c r="D8">
        <f t="shared" si="2"/>
        <v>0.6752634762501567</v>
      </c>
      <c r="F8">
        <v>0</v>
      </c>
      <c r="G8">
        <f>(F8^2-3*F8+2)*EXP(F8*2)</f>
        <v>2</v>
      </c>
    </row>
    <row r="9" spans="1:7" x14ac:dyDescent="0.25">
      <c r="A9">
        <v>-1.3</v>
      </c>
      <c r="B9">
        <f t="shared" si="0"/>
        <v>0.56373645864679423</v>
      </c>
      <c r="C9">
        <f t="shared" si="1"/>
        <v>0.71154087929331877</v>
      </c>
      <c r="D9">
        <f t="shared" si="2"/>
        <v>0.74917932510669738</v>
      </c>
      <c r="F9">
        <v>1E-3</v>
      </c>
      <c r="G9">
        <f>(F9^2-3*F9+2)*EXP(F9*2)</f>
        <v>2.0009989986660002</v>
      </c>
    </row>
    <row r="10" spans="1:7" x14ac:dyDescent="0.25">
      <c r="A10">
        <v>-1.2</v>
      </c>
      <c r="B10">
        <f t="shared" si="0"/>
        <v>0.63865439115746403</v>
      </c>
      <c r="C10">
        <f t="shared" si="1"/>
        <v>0.78743183455210053</v>
      </c>
      <c r="D10">
        <f t="shared" si="2"/>
        <v>0.82674169781329687</v>
      </c>
    </row>
    <row r="11" spans="1:7" x14ac:dyDescent="0.25">
      <c r="A11">
        <v>-1.1000000000000001</v>
      </c>
      <c r="B11">
        <f t="shared" si="0"/>
        <v>0.72132856093879361</v>
      </c>
      <c r="C11">
        <f t="shared" si="1"/>
        <v>0.8664806983934511</v>
      </c>
      <c r="D11">
        <f t="shared" si="2"/>
        <v>0.9068313848088253</v>
      </c>
    </row>
    <row r="12" spans="1:7" x14ac:dyDescent="0.25">
      <c r="A12">
        <v>-1</v>
      </c>
      <c r="B12">
        <f t="shared" si="0"/>
        <v>0.81201169941967621</v>
      </c>
      <c r="C12">
        <f t="shared" si="1"/>
        <v>0.94734698265628892</v>
      </c>
      <c r="D12">
        <f t="shared" si="2"/>
        <v>0.98785174681265597</v>
      </c>
      <c r="F12" t="s">
        <v>4</v>
      </c>
      <c r="G12">
        <f>(G9-G8)/(F9-F8)</f>
        <v>0.99899866600017262</v>
      </c>
    </row>
    <row r="13" spans="1:7" x14ac:dyDescent="0.25">
      <c r="A13">
        <v>-0.9</v>
      </c>
      <c r="B13">
        <f t="shared" si="0"/>
        <v>0.91079687410094179</v>
      </c>
      <c r="C13">
        <f t="shared" si="1"/>
        <v>1.0281590847382682</v>
      </c>
      <c r="D13">
        <f t="shared" si="2"/>
        <v>1.0676157659212151</v>
      </c>
    </row>
    <row r="14" spans="1:7" x14ac:dyDescent="0.25">
      <c r="A14">
        <v>-0.8</v>
      </c>
      <c r="B14">
        <f t="shared" si="0"/>
        <v>1.0175584506930633</v>
      </c>
      <c r="C14">
        <f t="shared" si="1"/>
        <v>1.106392918610712</v>
      </c>
      <c r="D14">
        <f t="shared" si="2"/>
        <v>1.1432161379891037</v>
      </c>
      <c r="F14" t="s">
        <v>4</v>
      </c>
      <c r="G14">
        <f>(2*F8-3)*EXP(2*F8)+(F8^2-3*F8+2)*2*EXP(2*F8)</f>
        <v>1</v>
      </c>
    </row>
    <row r="15" spans="1:7" x14ac:dyDescent="0.25">
      <c r="A15">
        <v>-0.7</v>
      </c>
      <c r="B15">
        <f t="shared" si="0"/>
        <v>1.1318800644919738</v>
      </c>
      <c r="C15">
        <f t="shared" si="1"/>
        <v>1.1787334876408788</v>
      </c>
      <c r="D15">
        <f t="shared" si="2"/>
        <v>1.2108785706278715</v>
      </c>
    </row>
    <row r="16" spans="1:7" x14ac:dyDescent="0.25">
      <c r="A16">
        <v>-0.6</v>
      </c>
      <c r="B16">
        <f t="shared" si="0"/>
        <v>1.2529679215547609</v>
      </c>
      <c r="C16">
        <f t="shared" si="1"/>
        <v>1.2409201530782727</v>
      </c>
      <c r="D16">
        <f t="shared" si="2"/>
        <v>1.2657998283814778</v>
      </c>
      <c r="G16">
        <f>ABS(G14-G12)</f>
        <v>1.0013339998273807E-3</v>
      </c>
    </row>
    <row r="17" spans="1:4" x14ac:dyDescent="0.25">
      <c r="A17">
        <v>-0.5</v>
      </c>
      <c r="B17">
        <f t="shared" si="0"/>
        <v>1.3795479043929086</v>
      </c>
      <c r="C17">
        <f t="shared" si="1"/>
        <v>1.2875780441000479</v>
      </c>
      <c r="D17">
        <f t="shared" si="2"/>
        <v>1.3019741504095597</v>
      </c>
    </row>
    <row r="18" spans="1:4" x14ac:dyDescent="0.25">
      <c r="A18">
        <v>-0.4</v>
      </c>
      <c r="B18">
        <f t="shared" si="0"/>
        <v>1.5097453194338646</v>
      </c>
      <c r="C18">
        <f t="shared" si="1"/>
        <v>1.3120405752222872</v>
      </c>
      <c r="D18">
        <f t="shared" si="2"/>
        <v>1.3120147248727405</v>
      </c>
    </row>
    <row r="19" spans="1:4" x14ac:dyDescent="0.25">
      <c r="A19">
        <v>-0.3</v>
      </c>
      <c r="B19">
        <f t="shared" si="0"/>
        <v>1.6409467919211387</v>
      </c>
      <c r="C19">
        <f t="shared" si="1"/>
        <v>1.3061716939037824</v>
      </c>
      <c r="D19">
        <f t="shared" si="2"/>
        <v>1.2869812961294926</v>
      </c>
    </row>
    <row r="20" spans="1:4" x14ac:dyDescent="0.25">
      <c r="A20">
        <v>-0.2</v>
      </c>
      <c r="B20">
        <f t="shared" si="0"/>
        <v>1.7696449215340879</v>
      </c>
      <c r="C20">
        <f t="shared" si="1"/>
        <v>1.2602016865470023</v>
      </c>
      <c r="D20">
        <f t="shared" si="2"/>
        <v>1.2162311807605009</v>
      </c>
    </row>
    <row r="21" spans="1:4" x14ac:dyDescent="0.25">
      <c r="A21">
        <v>-0.1</v>
      </c>
      <c r="B21">
        <f t="shared" si="0"/>
        <v>1.891268039610138</v>
      </c>
      <c r="C21">
        <f t="shared" si="1"/>
        <v>1.1625976693707338</v>
      </c>
      <c r="D21">
        <f t="shared" si="2"/>
        <v>1.0873196038986199</v>
      </c>
    </row>
    <row r="22" spans="1:4" x14ac:dyDescent="0.25">
      <c r="A22">
        <v>0</v>
      </c>
      <c r="B22">
        <f t="shared" si="0"/>
        <v>2</v>
      </c>
      <c r="C22">
        <f t="shared" si="1"/>
        <v>1</v>
      </c>
      <c r="D22">
        <f t="shared" si="2"/>
        <v>0.88598716453890614</v>
      </c>
    </row>
    <row r="23" spans="1:4" x14ac:dyDescent="0.25">
      <c r="A23">
        <v>0.1</v>
      </c>
      <c r="B23">
        <f t="shared" si="0"/>
        <v>2.0885987164538906</v>
      </c>
      <c r="C23">
        <f t="shared" si="1"/>
        <v>0.75726971005930599</v>
      </c>
      <c r="D23">
        <f t="shared" si="2"/>
        <v>0.59628848149538616</v>
      </c>
    </row>
    <row r="24" spans="1:4" x14ac:dyDescent="0.25">
      <c r="A24">
        <v>0.2</v>
      </c>
      <c r="B24">
        <f t="shared" si="0"/>
        <v>2.1482275646034292</v>
      </c>
      <c r="C24">
        <f t="shared" si="1"/>
        <v>0.41771091533955529</v>
      </c>
      <c r="D24">
        <f t="shared" si="2"/>
        <v>0.20093807861276242</v>
      </c>
    </row>
    <row r="25" spans="1:4" x14ac:dyDescent="0.25">
      <c r="A25">
        <v>0.3</v>
      </c>
      <c r="B25">
        <f t="shared" si="0"/>
        <v>2.1683213724647055</v>
      </c>
      <c r="C25">
        <f t="shared" si="1"/>
        <v>-3.6442376007809862E-2</v>
      </c>
      <c r="D25">
        <f t="shared" si="2"/>
        <v>-0.31802081111936154</v>
      </c>
    </row>
    <row r="26" spans="1:4" x14ac:dyDescent="0.25">
      <c r="A26">
        <v>0.4</v>
      </c>
      <c r="B26">
        <f t="shared" si="0"/>
        <v>2.1365192913527693</v>
      </c>
      <c r="C26">
        <f t="shared" si="1"/>
        <v>-0.62315145997789134</v>
      </c>
      <c r="D26">
        <f t="shared" si="2"/>
        <v>-0.97807920008485394</v>
      </c>
    </row>
    <row r="27" spans="1:4" x14ac:dyDescent="0.25">
      <c r="A27">
        <v>0.5</v>
      </c>
      <c r="B27">
        <f t="shared" si="0"/>
        <v>2.0387113713442839</v>
      </c>
      <c r="C27">
        <f t="shared" si="1"/>
        <v>-1.3591409142295223</v>
      </c>
      <c r="D27">
        <f t="shared" si="2"/>
        <v>-1.7944589461181741</v>
      </c>
    </row>
    <row r="28" spans="1:4" x14ac:dyDescent="0.25">
      <c r="A28">
        <v>0.6</v>
      </c>
      <c r="B28">
        <f t="shared" si="0"/>
        <v>1.8592654767324666</v>
      </c>
      <c r="C28">
        <f t="shared" si="1"/>
        <v>-2.2576795074608524</v>
      </c>
      <c r="D28">
        <f t="shared" si="2"/>
        <v>-2.7773748966304206</v>
      </c>
    </row>
    <row r="29" spans="1:4" x14ac:dyDescent="0.25">
      <c r="A29">
        <v>0.7</v>
      </c>
      <c r="B29">
        <f t="shared" si="0"/>
        <v>1.5815279870694245</v>
      </c>
      <c r="C29">
        <f t="shared" si="1"/>
        <v>-3.3252639728126305</v>
      </c>
      <c r="D29">
        <f t="shared" si="2"/>
        <v>-3.9280020521459766</v>
      </c>
    </row>
    <row r="30" spans="1:4" x14ac:dyDescent="0.25">
      <c r="A30">
        <v>0.8</v>
      </c>
      <c r="B30">
        <f t="shared" si="0"/>
        <v>1.1887277818548265</v>
      </c>
      <c r="C30">
        <f t="shared" si="1"/>
        <v>-4.5567898304435079</v>
      </c>
      <c r="D30">
        <f t="shared" si="2"/>
        <v>-5.2326656076940328</v>
      </c>
    </row>
    <row r="31" spans="1:4" x14ac:dyDescent="0.25">
      <c r="A31">
        <v>0.9</v>
      </c>
      <c r="B31">
        <f t="shared" si="0"/>
        <v>0.66546122108542338</v>
      </c>
      <c r="C31">
        <f t="shared" si="1"/>
        <v>-5.9286545151246886</v>
      </c>
      <c r="D31">
        <f t="shared" si="2"/>
        <v>-6.6546122108542356</v>
      </c>
    </row>
    <row r="32" spans="1:4" x14ac:dyDescent="0.25">
      <c r="A32">
        <v>1</v>
      </c>
      <c r="B32">
        <f t="shared" si="0"/>
        <v>0</v>
      </c>
      <c r="C32">
        <f t="shared" si="1"/>
        <v>-7.3890560989306504</v>
      </c>
      <c r="D32">
        <f t="shared" si="2"/>
        <v>-8.1225121494906904</v>
      </c>
    </row>
    <row r="33" spans="1:4" x14ac:dyDescent="0.25">
      <c r="A33">
        <v>1.1000000000000001</v>
      </c>
      <c r="B33">
        <f t="shared" si="0"/>
        <v>-0.81225121494906971</v>
      </c>
      <c r="C33">
        <f t="shared" si="1"/>
        <v>-8.8445132294454361</v>
      </c>
      <c r="D33">
        <f t="shared" si="2"/>
        <v>-9.5145700595358438</v>
      </c>
    </row>
    <row r="34" spans="1:4" x14ac:dyDescent="0.25">
      <c r="A34">
        <v>1.2</v>
      </c>
      <c r="B34">
        <f t="shared" si="0"/>
        <v>-1.7637082209026529</v>
      </c>
      <c r="C34">
        <f t="shared" si="1"/>
        <v>-10.141322270190267</v>
      </c>
      <c r="D34">
        <f t="shared" si="2"/>
        <v>-10.636767664477009</v>
      </c>
    </row>
    <row r="35" spans="1:4" x14ac:dyDescent="0.25">
      <c r="A35">
        <v>1.3</v>
      </c>
      <c r="B35">
        <f t="shared" si="0"/>
        <v>-2.8273849873503547</v>
      </c>
      <c r="C35">
        <f t="shared" si="1"/>
        <v>-11.040265188701385</v>
      </c>
      <c r="D35">
        <f t="shared" si="2"/>
        <v>-11.193302377129275</v>
      </c>
    </row>
    <row r="36" spans="1:4" x14ac:dyDescent="0.25">
      <c r="A36">
        <v>1.4</v>
      </c>
      <c r="B36">
        <f t="shared" si="0"/>
        <v>-3.9467152250632807</v>
      </c>
      <c r="C36">
        <f t="shared" si="1"/>
        <v>-11.182359804345975</v>
      </c>
      <c r="D36">
        <f t="shared" si="2"/>
        <v>-10.746690057336354</v>
      </c>
    </row>
    <row r="37" spans="1:4" x14ac:dyDescent="0.25">
      <c r="A37">
        <v>1.5</v>
      </c>
      <c r="B37">
        <f t="shared" si="0"/>
        <v>-5.021384230796917</v>
      </c>
      <c r="C37">
        <f t="shared" si="1"/>
        <v>-10.042768461593834</v>
      </c>
      <c r="D37">
        <f t="shared" si="2"/>
        <v>-8.6642301650933202</v>
      </c>
    </row>
    <row r="38" spans="1:4" x14ac:dyDescent="0.25">
      <c r="A38">
        <v>1.6</v>
      </c>
      <c r="B38">
        <f t="shared" si="0"/>
        <v>-5.8878072473062497</v>
      </c>
      <c r="C38">
        <f t="shared" si="1"/>
        <v>-6.8691084551906245</v>
      </c>
      <c r="D38">
        <f t="shared" si="2"/>
        <v>-4.046537626471217</v>
      </c>
    </row>
    <row r="39" spans="1:4" x14ac:dyDescent="0.25">
      <c r="A39">
        <v>1.7</v>
      </c>
      <c r="B39">
        <f t="shared" si="0"/>
        <v>-6.2924610099533709</v>
      </c>
      <c r="C39">
        <f t="shared" si="1"/>
        <v>-0.59928200094793915</v>
      </c>
      <c r="D39">
        <f t="shared" si="2"/>
        <v>4.367434989648876</v>
      </c>
    </row>
    <row r="40" spans="1:4" x14ac:dyDescent="0.25">
      <c r="A40">
        <v>1.8</v>
      </c>
      <c r="B40">
        <f t="shared" si="0"/>
        <v>-5.8557175109884829</v>
      </c>
      <c r="C40">
        <f t="shared" si="1"/>
        <v>10.247505644229831</v>
      </c>
      <c r="D40">
        <f t="shared" si="2"/>
        <v>18.32610906591438</v>
      </c>
    </row>
    <row r="41" spans="1:4" x14ac:dyDescent="0.25">
      <c r="A41">
        <v>1.9</v>
      </c>
      <c r="B41">
        <f t="shared" si="0"/>
        <v>-4.0231066043970474</v>
      </c>
      <c r="C41">
        <f t="shared" si="1"/>
        <v>27.714734385846548</v>
      </c>
      <c r="D41">
        <f t="shared" si="2"/>
        <v>40.231066043970436</v>
      </c>
    </row>
    <row r="42" spans="1:4" x14ac:dyDescent="0.25">
      <c r="A42">
        <v>2</v>
      </c>
      <c r="B42">
        <f t="shared" si="0"/>
        <v>0</v>
      </c>
      <c r="C42">
        <f t="shared" si="1"/>
        <v>54.598150033144236</v>
      </c>
      <c r="D42">
        <f t="shared" si="2"/>
        <v>73.35496414501722</v>
      </c>
    </row>
    <row r="43" spans="1:4" x14ac:dyDescent="0.25">
      <c r="A43">
        <v>2.1</v>
      </c>
      <c r="B43">
        <f t="shared" si="0"/>
        <v>7.335496414501729</v>
      </c>
      <c r="C43">
        <f t="shared" si="1"/>
        <v>94.694590078113649</v>
      </c>
      <c r="D43">
        <f t="shared" si="2"/>
        <v>122.12712065090631</v>
      </c>
    </row>
    <row r="44" spans="1:4" x14ac:dyDescent="0.25">
      <c r="A44">
        <v>2.2000000000000002</v>
      </c>
      <c r="B44">
        <f t="shared" si="0"/>
        <v>19.548208479592372</v>
      </c>
      <c r="C44">
        <f t="shared" si="1"/>
        <v>153.12763309014016</v>
      </c>
      <c r="D44">
        <f t="shared" si="2"/>
        <v>192.50674620761836</v>
      </c>
    </row>
    <row r="45" spans="1:4" x14ac:dyDescent="0.25">
      <c r="A45">
        <v>2.2999999999999998</v>
      </c>
      <c r="B45">
        <f t="shared" si="0"/>
        <v>38.798883100354139</v>
      </c>
      <c r="C45">
        <f t="shared" si="1"/>
        <v>236.77267122780228</v>
      </c>
      <c r="D45">
        <f t="shared" si="2"/>
        <v>292.46950710137406</v>
      </c>
    </row>
    <row r="46" spans="1:4" x14ac:dyDescent="0.25">
      <c r="A46">
        <v>2.4</v>
      </c>
      <c r="B46">
        <f t="shared" si="0"/>
        <v>68.045833810491573</v>
      </c>
      <c r="C46">
        <f t="shared" si="1"/>
        <v>354.81041915470587</v>
      </c>
      <c r="D46">
        <f t="shared" si="2"/>
        <v>432.64035516440833</v>
      </c>
    </row>
    <row r="47" spans="1:4" x14ac:dyDescent="0.25">
      <c r="A47">
        <v>2.5</v>
      </c>
      <c r="B47">
        <f t="shared" si="0"/>
        <v>111.30986932693244</v>
      </c>
      <c r="C47">
        <f t="shared" si="1"/>
        <v>519.44605685901809</v>
      </c>
      <c r="D47">
        <f t="shared" si="2"/>
        <v>44.523947730772974</v>
      </c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2017-02-03T18:11:03Z</dcterms:created>
  <dcterms:modified xsi:type="dcterms:W3CDTF">2017-12-26T17:47:02Z</dcterms:modified>
</cp:coreProperties>
</file>