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4C3EE2E1-4AF0-4F1E-A9A6-DAEA2CC13CAE}" xr6:coauthVersionLast="47" xr6:coauthVersionMax="47" xr10:uidLastSave="{00000000-0000-0000-0000-000000000000}"/>
  <bookViews>
    <workbookView xWindow="-120" yWindow="-120" windowWidth="29040" windowHeight="17640" tabRatio="845" xr2:uid="{00000000-000D-0000-FFFF-FFFF00000000}"/>
  </bookViews>
  <sheets>
    <sheet name="SVERWEIS" sheetId="2" r:id="rId1"/>
  </sheets>
  <definedNames>
    <definedName name="Jahr1">OFFSET(#REF!,1,MATCH(#REF!,#REF!,0),12,1)</definedName>
    <definedName name="Jahr2">INDIRECT("Z2S"&amp;MATCH(#REF!,#REF!,0)&amp;":Z13S"&amp;MATCH(#REF!,#REF!,0),FALSE)</definedName>
    <definedName name="Jahr3">_xlfn.XLOOKUP(#REF!,#REF!,#REF!)</definedName>
    <definedName name="Orte">#REF!</definedName>
    <definedName name="Suchvulkan">#REF!</definedName>
    <definedName name="tbl_Staaten_Eindeutig_Nam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" i="2" l="1"/>
  <c r="Q2" i="2"/>
  <c r="R2" i="2"/>
  <c r="S2" i="2"/>
  <c r="P3" i="2"/>
  <c r="Q3" i="2"/>
  <c r="R3" i="2"/>
  <c r="S3" i="2"/>
  <c r="P4" i="2"/>
  <c r="Q4" i="2"/>
  <c r="R4" i="2"/>
  <c r="S4" i="2"/>
  <c r="P5" i="2"/>
  <c r="Q5" i="2"/>
  <c r="R5" i="2"/>
  <c r="S5" i="2"/>
  <c r="P6" i="2"/>
  <c r="Q6" i="2"/>
  <c r="R6" i="2"/>
  <c r="S6" i="2"/>
  <c r="P7" i="2"/>
  <c r="Q7" i="2"/>
  <c r="R7" i="2"/>
  <c r="S7" i="2"/>
  <c r="P8" i="2"/>
  <c r="Q8" i="2"/>
  <c r="R8" i="2"/>
  <c r="S8" i="2"/>
  <c r="O3" i="2"/>
  <c r="O4" i="2"/>
  <c r="O5" i="2"/>
  <c r="O6" i="2"/>
  <c r="O7" i="2"/>
  <c r="O8" i="2"/>
  <c r="O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16B92C-E086-44FC-8A6E-E055BC82D7EF}" keepAlive="1" name="Abfrage - qry_Staaten_Eindeutig" description="Verbindung mit der Abfrage 'qry_Staaten_Eindeutig' in der Arbeitsmappe." type="5" refreshedVersion="6" background="1" saveData="1">
    <dbPr connection="Provider=Microsoft.Mashup.OleDb.1;Data Source=$Workbook$;Location=qry_Staaten_Eindeutig;Extended Properties=&quot;&quot;" command="SELECT * FROM [qry_Staaten_Eindeutig]"/>
  </connection>
  <connection id="2" xr16:uid="{1B2B89C4-9F2F-4B6B-B132-8198135D18EB}" keepAlive="1" name="Abfrage - qry_Staaten_Jahr" description="Verbindung mit der Abfrage 'qry_Staaten_Jahr' in der Arbeitsmappe." type="5" refreshedVersion="6" background="1" saveData="1">
    <dbPr connection="Provider=Microsoft.Mashup.OleDb.1;Data Source=$Workbook$;Location=qry_Staaten_Jahr;Extended Properties=&quot;&quot;" command="SELECT * FROM [qry_Staaten_Jahr]"/>
  </connection>
</connections>
</file>

<file path=xl/sharedStrings.xml><?xml version="1.0" encoding="utf-8"?>
<sst xmlns="http://schemas.openxmlformats.org/spreadsheetml/2006/main" count="423" uniqueCount="267">
  <si>
    <t>Straße</t>
  </si>
  <si>
    <t>PLZ</t>
  </si>
  <si>
    <t>Ort</t>
  </si>
  <si>
    <t>Rechnungsbetrag</t>
  </si>
  <si>
    <t>Fällig am</t>
  </si>
  <si>
    <t>Telefon</t>
  </si>
  <si>
    <t>E-Mail</t>
  </si>
  <si>
    <t>Marienplatz 5</t>
  </si>
  <si>
    <t>83209</t>
  </si>
  <si>
    <t>Prien am Chiemsee</t>
  </si>
  <si>
    <t>425-707-9790</t>
  </si>
  <si>
    <t>ingolf@contoso.com</t>
  </si>
  <si>
    <t>Willy-Brandt-Strasse 2-60</t>
  </si>
  <si>
    <t>50389</t>
  </si>
  <si>
    <t>Wesseling</t>
  </si>
  <si>
    <t>425-707-9795</t>
  </si>
  <si>
    <t>ariane@contoso.com</t>
  </si>
  <si>
    <t>Kocherstr. 5</t>
  </si>
  <si>
    <t>42369</t>
  </si>
  <si>
    <t>Wuppertal</t>
  </si>
  <si>
    <t>425-707-9794</t>
  </si>
  <si>
    <t>inke@contoso.com</t>
  </si>
  <si>
    <t>425-707-9793</t>
  </si>
  <si>
    <t>Koeln</t>
  </si>
  <si>
    <t>425-707-9797</t>
  </si>
  <si>
    <t>68165</t>
  </si>
  <si>
    <t>Mannheim</t>
  </si>
  <si>
    <t>425-707-9799</t>
  </si>
  <si>
    <t>68199</t>
  </si>
  <si>
    <t>425-707-9791</t>
  </si>
  <si>
    <t>Jahnstr.91</t>
  </si>
  <si>
    <t>68766</t>
  </si>
  <si>
    <t>Hockenheim</t>
  </si>
  <si>
    <t>britta@contoso.com</t>
  </si>
  <si>
    <t>Fruehlingstr.51</t>
  </si>
  <si>
    <t>68219</t>
  </si>
  <si>
    <t>nina@contoso.com</t>
  </si>
  <si>
    <t>Odenwaldstr.5</t>
  </si>
  <si>
    <t>68782</t>
  </si>
  <si>
    <t>Bruehl</t>
  </si>
  <si>
    <t>peter@contoso.com</t>
  </si>
  <si>
    <t>Herzogstr. 38</t>
  </si>
  <si>
    <t>42103</t>
  </si>
  <si>
    <t>425-707-9792</t>
  </si>
  <si>
    <t>christine@contoso.com</t>
  </si>
  <si>
    <t>Wilhelm-Boetzkes-Str. 1</t>
  </si>
  <si>
    <t>40474</t>
  </si>
  <si>
    <t>Duesseldorf</t>
  </si>
  <si>
    <t>thomas@contoso.com</t>
  </si>
  <si>
    <t>Adlerstr.39</t>
  </si>
  <si>
    <t>sven@contoso.com</t>
  </si>
  <si>
    <t>N 7,8</t>
  </si>
  <si>
    <t>68161</t>
  </si>
  <si>
    <t>jan@contoso.com</t>
  </si>
  <si>
    <t>Pankgrafenweg 20</t>
  </si>
  <si>
    <t>59494</t>
  </si>
  <si>
    <t>Soest</t>
  </si>
  <si>
    <t>425-707-9796</t>
  </si>
  <si>
    <t>joachim@contoso.com</t>
  </si>
  <si>
    <t>Alemannenstr.62</t>
  </si>
  <si>
    <t>68259</t>
  </si>
  <si>
    <t>jens@contoso.com</t>
  </si>
  <si>
    <t>Theodor-Heuss-Anlage 12</t>
  </si>
  <si>
    <t>heinrich@contoso.com</t>
  </si>
  <si>
    <t>Hirschweg 26</t>
  </si>
  <si>
    <t>57250</t>
  </si>
  <si>
    <t>Netphen</t>
  </si>
  <si>
    <t>425-707-9798</t>
  </si>
  <si>
    <t>katja@contoso.com</t>
  </si>
  <si>
    <t>Am Herrschaftswald106A</t>
  </si>
  <si>
    <t>68305</t>
  </si>
  <si>
    <t>uta@contoso.com</t>
  </si>
  <si>
    <t>Mozartstr.16</t>
  </si>
  <si>
    <t>jose@contoso.com</t>
  </si>
  <si>
    <t>Pruefeninger Str. 5</t>
  </si>
  <si>
    <t>93049</t>
  </si>
  <si>
    <t>Regensburg</t>
  </si>
  <si>
    <t>danielle@contoso.com</t>
  </si>
  <si>
    <t>Pumpwerkstr.8</t>
  </si>
  <si>
    <t>68169</t>
  </si>
  <si>
    <t>Fahrgasse 17</t>
  </si>
  <si>
    <t>60311</t>
  </si>
  <si>
    <t>Frankfurt a. M.</t>
  </si>
  <si>
    <t>anja@contoso.com</t>
  </si>
  <si>
    <t>Lessingstr.2</t>
  </si>
  <si>
    <t>68549</t>
  </si>
  <si>
    <t>Ilvesheim</t>
  </si>
  <si>
    <t>pascaline@contoso.com</t>
  </si>
  <si>
    <t>Chemnitzerstr. 15</t>
  </si>
  <si>
    <t>72459</t>
  </si>
  <si>
    <t>Albstadt</t>
  </si>
  <si>
    <t>jae@contoso.com</t>
  </si>
  <si>
    <t>Bahnhofstr.22</t>
  </si>
  <si>
    <t>65185</t>
  </si>
  <si>
    <t>Wiesbaden</t>
  </si>
  <si>
    <t>dorena@contoso.com</t>
  </si>
  <si>
    <t>C 2,23-24</t>
  </si>
  <si>
    <t>68159</t>
  </si>
  <si>
    <t>nurhan@contoso.com</t>
  </si>
  <si>
    <t>Gabelsbergerstr.9</t>
  </si>
  <si>
    <t>helmut@contoso.com</t>
  </si>
  <si>
    <t>Graefstr. 97</t>
  </si>
  <si>
    <t>60487</t>
  </si>
  <si>
    <t>Friedrichsring 38</t>
  </si>
  <si>
    <t>karen@contoso.com</t>
  </si>
  <si>
    <t>Woogstr.32</t>
  </si>
  <si>
    <t>67117</t>
  </si>
  <si>
    <t>Limburgerhof</t>
  </si>
  <si>
    <t>mike@contoso.com</t>
  </si>
  <si>
    <t>Neurottstr.9</t>
  </si>
  <si>
    <t>68535</t>
  </si>
  <si>
    <t>Edingen-Neckarhausen</t>
  </si>
  <si>
    <t>fukiko@contoso.com</t>
  </si>
  <si>
    <t>Gerling-Hochhaus</t>
  </si>
  <si>
    <t>50670</t>
  </si>
  <si>
    <t>manuela@contoso.com</t>
  </si>
  <si>
    <t>Hagener Strasse 9</t>
  </si>
  <si>
    <t>57489</t>
  </si>
  <si>
    <t>Drolshagen</t>
  </si>
  <si>
    <t>Saalestrasse 10 (Rhein-Ruhr-Hafen)</t>
  </si>
  <si>
    <t>45478</t>
  </si>
  <si>
    <t>Muelheim an der Ruhr</t>
  </si>
  <si>
    <t>sunil@contoso.com</t>
  </si>
  <si>
    <t>Aussiger Str. 15</t>
  </si>
  <si>
    <t>93047</t>
  </si>
  <si>
    <t>stefan@contoso.com</t>
  </si>
  <si>
    <t>Rathausstrasse 13</t>
  </si>
  <si>
    <t>58095</t>
  </si>
  <si>
    <t>Hagen</t>
  </si>
  <si>
    <t>jennifer@contoso.com</t>
  </si>
  <si>
    <t>Geistermarkt 1</t>
  </si>
  <si>
    <t>46446</t>
  </si>
  <si>
    <t>Emmerich</t>
  </si>
  <si>
    <t>michaelb@contoso.com</t>
  </si>
  <si>
    <t>Venloer Str. 1305</t>
  </si>
  <si>
    <t>50829</t>
  </si>
  <si>
    <t>thorsten@contoso.com</t>
  </si>
  <si>
    <t xml:space="preserve">Ahstrasse 10 </t>
  </si>
  <si>
    <t>45879</t>
  </si>
  <si>
    <t>Gelsenkirchen</t>
  </si>
  <si>
    <t>arno@contoso.com</t>
  </si>
  <si>
    <t>Hoeferhof 16</t>
  </si>
  <si>
    <t>42929</t>
  </si>
  <si>
    <t>Wermelskirchen</t>
  </si>
  <si>
    <t>patrick@contoso.com</t>
  </si>
  <si>
    <t>Theodor-Barth-Str. 33</t>
  </si>
  <si>
    <t>28327</t>
  </si>
  <si>
    <t>Bremen</t>
  </si>
  <si>
    <t>cornelia@contoso.com</t>
  </si>
  <si>
    <t>Hohenzollernring 57</t>
  </si>
  <si>
    <t>50672</t>
  </si>
  <si>
    <t>walter@contoso.com</t>
  </si>
  <si>
    <t>Plinaustr.12</t>
  </si>
  <si>
    <t>lutz@contoso.com</t>
  </si>
  <si>
    <t>Obere Riedstr.44</t>
  </si>
  <si>
    <t>68309</t>
  </si>
  <si>
    <t>markus@contoso.com</t>
  </si>
  <si>
    <t>Fischerstr.39</t>
  </si>
  <si>
    <t>meng@contoso.com</t>
  </si>
  <si>
    <t>Mommsenstrasse 160</t>
  </si>
  <si>
    <t>50935</t>
  </si>
  <si>
    <t>marie@contoso.com</t>
  </si>
  <si>
    <t>Hein-Moeller-Str. 7-11</t>
  </si>
  <si>
    <t>53115</t>
  </si>
  <si>
    <t>Bonn</t>
  </si>
  <si>
    <t>henrik@contoso.com</t>
  </si>
  <si>
    <t>Pforzheimer Str. 122</t>
  </si>
  <si>
    <t>76275</t>
  </si>
  <si>
    <t>Ettlingen</t>
  </si>
  <si>
    <t>helge@contoso.com</t>
  </si>
  <si>
    <t>Ingolf</t>
  </si>
  <si>
    <t>Stöber</t>
  </si>
  <si>
    <t>Ariane</t>
  </si>
  <si>
    <t>Berthier</t>
  </si>
  <si>
    <t>Inke</t>
  </si>
  <si>
    <t>Herrmann</t>
  </si>
  <si>
    <t>Michael</t>
  </si>
  <si>
    <t>Britta</t>
  </si>
  <si>
    <t>Simon</t>
  </si>
  <si>
    <t>Nina</t>
  </si>
  <si>
    <t>Vietsen</t>
  </si>
  <si>
    <t>Peter</t>
  </si>
  <si>
    <t>Krebs</t>
  </si>
  <si>
    <t>Christine</t>
  </si>
  <si>
    <t>Koch</t>
  </si>
  <si>
    <t>Thomas</t>
  </si>
  <si>
    <t>Andersen</t>
  </si>
  <si>
    <t>Sven</t>
  </si>
  <si>
    <t>Eberhardt</t>
  </si>
  <si>
    <t>Jan</t>
  </si>
  <si>
    <t>Schräpel</t>
  </si>
  <si>
    <t>Joachim</t>
  </si>
  <si>
    <t>Seidler</t>
  </si>
  <si>
    <t>Jens</t>
  </si>
  <si>
    <t>Geschwandtner</t>
  </si>
  <si>
    <t>Heinrich</t>
  </si>
  <si>
    <t>Fischer</t>
  </si>
  <si>
    <t>Katja</t>
  </si>
  <si>
    <t>Heidemann</t>
  </si>
  <si>
    <t>Uta</t>
  </si>
  <si>
    <t>Erben</t>
  </si>
  <si>
    <t>Jose</t>
  </si>
  <si>
    <t>Lugo</t>
  </si>
  <si>
    <t>Danielle</t>
  </si>
  <si>
    <t>Tiedt</t>
  </si>
  <si>
    <t>Buck</t>
  </si>
  <si>
    <t>Anja</t>
  </si>
  <si>
    <t>Richter</t>
  </si>
  <si>
    <t>Pascaline</t>
  </si>
  <si>
    <t>Overeem</t>
  </si>
  <si>
    <t>Jae</t>
  </si>
  <si>
    <t>Pak</t>
  </si>
  <si>
    <t>Dorena</t>
  </si>
  <si>
    <t>Paschke</t>
  </si>
  <si>
    <t>Nurhan</t>
  </si>
  <si>
    <t>Güran</t>
  </si>
  <si>
    <t>Helmut</t>
  </si>
  <si>
    <t>Hornig</t>
  </si>
  <si>
    <t>Johannsen</t>
  </si>
  <si>
    <t>Karen</t>
  </si>
  <si>
    <t>Berg</t>
  </si>
  <si>
    <t>Mike</t>
  </si>
  <si>
    <t>Schneider</t>
  </si>
  <si>
    <t>Fukiko</t>
  </si>
  <si>
    <t>Ogisu</t>
  </si>
  <si>
    <t>Manuela</t>
  </si>
  <si>
    <t>Döring</t>
  </si>
  <si>
    <t>Brehm</t>
  </si>
  <si>
    <t>Sunil</t>
  </si>
  <si>
    <t>Koduri</t>
  </si>
  <si>
    <t>Stefan</t>
  </si>
  <si>
    <t>Knorr</t>
  </si>
  <si>
    <t>Jennifer</t>
  </si>
  <si>
    <t>Riegle</t>
  </si>
  <si>
    <t>Berroth</t>
  </si>
  <si>
    <t>Thorsten</t>
  </si>
  <si>
    <t>Arndt</t>
  </si>
  <si>
    <t>Arno</t>
  </si>
  <si>
    <t>Bost</t>
  </si>
  <si>
    <t>Patrick</t>
  </si>
  <si>
    <t>Gottwald</t>
  </si>
  <si>
    <t>Cornelia</t>
  </si>
  <si>
    <t>Träger</t>
  </si>
  <si>
    <t>Walter</t>
  </si>
  <si>
    <t>Weinfurter</t>
  </si>
  <si>
    <t>Lutz</t>
  </si>
  <si>
    <t>Gebhardt</t>
  </si>
  <si>
    <t>Markus</t>
  </si>
  <si>
    <t>Breyer</t>
  </si>
  <si>
    <t>Meng</t>
  </si>
  <si>
    <t>Phua</t>
  </si>
  <si>
    <t>Marie</t>
  </si>
  <si>
    <t>Reinhart</t>
  </si>
  <si>
    <t>Henrik</t>
  </si>
  <si>
    <t>Jensen</t>
  </si>
  <si>
    <t>Helge</t>
  </si>
  <si>
    <t>Hoeing</t>
  </si>
  <si>
    <t>Vorname</t>
  </si>
  <si>
    <t>Nachname</t>
  </si>
  <si>
    <t>Nr</t>
  </si>
  <si>
    <t>Anrede</t>
  </si>
  <si>
    <t>Herr</t>
  </si>
  <si>
    <t>Frau</t>
  </si>
  <si>
    <t>Firma</t>
  </si>
  <si>
    <t>contoso</t>
  </si>
  <si>
    <t>contoso24</t>
  </si>
  <si>
    <t>contoso99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</si>
</sst>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">
    <xf numFmtId="0" fontId="0" fillId="0" borderId="0" xfId="0"/>
    <xf numFmtId="14" fontId="0" fillId="0" borderId="0" xfId="0" applyNumberFormat="1"/>
    <xf numFmtId="165" fontId="0" fillId="0" borderId="0" xfId="0" applyNumberFormat="1"/>
  </cellXfs>
  <cellStyles count="3">
    <cellStyle name="Standard" xfId="0" builtinId="0"/>
    <cellStyle name="Standard 2" xfId="1" xr:uid="{7B0B2782-48E9-481B-BFF5-AC5D4E06F24C}"/>
    <cellStyle name="Standard 3" xfId="2" xr:uid="{5E379117-9DA4-45DA-AB31-7FB567AFD1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6"/>
  <sheetViews>
    <sheetView tabSelected="1" zoomScale="160" zoomScaleNormal="160" workbookViewId="0">
      <selection activeCell="O2" sqref="O2"/>
    </sheetView>
  </sheetViews>
  <sheetFormatPr baseColWidth="10" defaultRowHeight="15" x14ac:dyDescent="0.25"/>
  <cols>
    <col min="1" max="1" width="7.140625" customWidth="1"/>
    <col min="2" max="2" width="10.28515625" customWidth="1"/>
    <col min="3" max="3" width="13.7109375" customWidth="1"/>
    <col min="4" max="4" width="13.140625" customWidth="1"/>
    <col min="5" max="5" width="18.140625" customWidth="1"/>
    <col min="6" max="6" width="13.85546875" customWidth="1"/>
    <col min="7" max="7" width="11.42578125" hidden="1" customWidth="1"/>
    <col min="8" max="8" width="21.7109375" hidden="1" customWidth="1"/>
    <col min="9" max="9" width="16.42578125" style="2" hidden="1" customWidth="1"/>
    <col min="10" max="10" width="14" style="1" hidden="1" customWidth="1"/>
    <col min="11" max="11" width="14.5703125" hidden="1" customWidth="1"/>
    <col min="12" max="12" width="22.7109375" hidden="1" customWidth="1"/>
    <col min="13" max="13" width="4" customWidth="1"/>
  </cols>
  <sheetData>
    <row r="1" spans="1:19" x14ac:dyDescent="0.25">
      <c r="A1" t="s">
        <v>259</v>
      </c>
      <c r="B1" t="s">
        <v>260</v>
      </c>
      <c r="C1" t="s">
        <v>263</v>
      </c>
      <c r="D1" t="s">
        <v>257</v>
      </c>
      <c r="E1" t="s">
        <v>258</v>
      </c>
      <c r="F1" t="s">
        <v>0</v>
      </c>
      <c r="G1" t="s">
        <v>1</v>
      </c>
      <c r="H1" t="s">
        <v>2</v>
      </c>
      <c r="I1" s="2" t="s">
        <v>3</v>
      </c>
      <c r="J1" s="1" t="s">
        <v>4</v>
      </c>
      <c r="K1" t="s">
        <v>5</v>
      </c>
      <c r="L1" t="s">
        <v>6</v>
      </c>
      <c r="N1" t="s">
        <v>259</v>
      </c>
      <c r="O1" t="s">
        <v>260</v>
      </c>
      <c r="P1" t="s">
        <v>263</v>
      </c>
      <c r="Q1" t="s">
        <v>257</v>
      </c>
      <c r="R1" t="s">
        <v>258</v>
      </c>
      <c r="S1" t="s">
        <v>0</v>
      </c>
    </row>
    <row r="2" spans="1:19" x14ac:dyDescent="0.25">
      <c r="A2">
        <v>1</v>
      </c>
      <c r="B2" t="s">
        <v>261</v>
      </c>
      <c r="C2" t="s">
        <v>264</v>
      </c>
      <c r="D2" t="s">
        <v>170</v>
      </c>
      <c r="E2" t="s">
        <v>171</v>
      </c>
      <c r="F2" t="s">
        <v>7</v>
      </c>
      <c r="G2" t="s">
        <v>8</v>
      </c>
      <c r="H2" t="s">
        <v>9</v>
      </c>
      <c r="I2" s="2">
        <v>761</v>
      </c>
      <c r="J2" s="1">
        <v>43313</v>
      </c>
      <c r="K2" t="s">
        <v>10</v>
      </c>
      <c r="L2" t="s">
        <v>11</v>
      </c>
      <c r="N2">
        <v>1</v>
      </c>
      <c r="O2" t="str">
        <f>VLOOKUP($N2,$A$1:$F$46,COLUMN(B1),FALSE)</f>
        <v>Herr</v>
      </c>
      <c r="P2" t="str">
        <f t="shared" ref="P2:S8" si="0">VLOOKUP($N2,$A$1:$F$46,COLUMN(C1),FALSE)</f>
        <v>contoso</v>
      </c>
      <c r="Q2" t="str">
        <f t="shared" si="0"/>
        <v>Ingolf</v>
      </c>
      <c r="R2" t="str">
        <f t="shared" si="0"/>
        <v>Stöber</v>
      </c>
      <c r="S2" t="str">
        <f t="shared" si="0"/>
        <v>Marienplatz 5</v>
      </c>
    </row>
    <row r="3" spans="1:19" x14ac:dyDescent="0.25">
      <c r="A3">
        <v>2</v>
      </c>
      <c r="B3" t="s">
        <v>262</v>
      </c>
      <c r="C3" t="s">
        <v>264</v>
      </c>
      <c r="D3" t="s">
        <v>172</v>
      </c>
      <c r="E3" t="s">
        <v>173</v>
      </c>
      <c r="F3" t="s">
        <v>12</v>
      </c>
      <c r="G3" t="s">
        <v>13</v>
      </c>
      <c r="H3" t="s">
        <v>14</v>
      </c>
      <c r="I3" s="2">
        <v>778</v>
      </c>
      <c r="J3" s="1">
        <v>43344</v>
      </c>
      <c r="K3" t="s">
        <v>15</v>
      </c>
      <c r="L3" t="s">
        <v>16</v>
      </c>
      <c r="N3">
        <v>2</v>
      </c>
      <c r="O3" t="str">
        <f t="shared" ref="O3:O8" si="1">VLOOKUP($N3,$A$1:$F$46,COLUMN(B2),FALSE)</f>
        <v>Frau</v>
      </c>
      <c r="P3" t="str">
        <f t="shared" si="0"/>
        <v>contoso</v>
      </c>
      <c r="Q3" t="str">
        <f t="shared" si="0"/>
        <v>Ariane</v>
      </c>
      <c r="R3" t="str">
        <f t="shared" si="0"/>
        <v>Berthier</v>
      </c>
      <c r="S3" t="str">
        <f t="shared" si="0"/>
        <v>Willy-Brandt-Strasse 2-60</v>
      </c>
    </row>
    <row r="4" spans="1:19" x14ac:dyDescent="0.25">
      <c r="A4">
        <v>3</v>
      </c>
      <c r="B4" t="s">
        <v>262</v>
      </c>
      <c r="C4" t="s">
        <v>264</v>
      </c>
      <c r="D4" t="s">
        <v>174</v>
      </c>
      <c r="E4" t="s">
        <v>175</v>
      </c>
      <c r="F4" t="s">
        <v>17</v>
      </c>
      <c r="G4" t="s">
        <v>18</v>
      </c>
      <c r="H4" t="s">
        <v>19</v>
      </c>
      <c r="I4" s="2">
        <v>977</v>
      </c>
      <c r="J4" s="1">
        <v>43374</v>
      </c>
      <c r="K4" t="s">
        <v>20</v>
      </c>
      <c r="L4" t="s">
        <v>21</v>
      </c>
      <c r="N4">
        <v>4</v>
      </c>
      <c r="O4" t="str">
        <f t="shared" si="1"/>
        <v>Frau</v>
      </c>
      <c r="P4" t="str">
        <f t="shared" si="0"/>
        <v>contoso24</v>
      </c>
      <c r="Q4" t="str">
        <f t="shared" si="0"/>
        <v>Britta</v>
      </c>
      <c r="R4" t="str">
        <f t="shared" si="0"/>
        <v>Simon</v>
      </c>
      <c r="S4" t="str">
        <f t="shared" si="0"/>
        <v>Jahnstr.91</v>
      </c>
    </row>
    <row r="5" spans="1:19" x14ac:dyDescent="0.25">
      <c r="A5">
        <v>4</v>
      </c>
      <c r="B5" t="s">
        <v>262</v>
      </c>
      <c r="C5" t="s">
        <v>265</v>
      </c>
      <c r="D5" t="s">
        <v>177</v>
      </c>
      <c r="E5" t="s">
        <v>178</v>
      </c>
      <c r="F5" t="s">
        <v>30</v>
      </c>
      <c r="G5" t="s">
        <v>31</v>
      </c>
      <c r="H5" t="s">
        <v>32</v>
      </c>
      <c r="I5" s="2">
        <v>377</v>
      </c>
      <c r="J5" s="1">
        <v>43435</v>
      </c>
      <c r="K5" t="s">
        <v>22</v>
      </c>
      <c r="L5" t="s">
        <v>33</v>
      </c>
      <c r="N5">
        <v>8</v>
      </c>
      <c r="O5" t="str">
        <f t="shared" si="1"/>
        <v>Herr</v>
      </c>
      <c r="P5" t="str">
        <f t="shared" si="0"/>
        <v>contoso24</v>
      </c>
      <c r="Q5" t="str">
        <f t="shared" si="0"/>
        <v>Thomas</v>
      </c>
      <c r="R5" t="str">
        <f t="shared" si="0"/>
        <v>Andersen</v>
      </c>
      <c r="S5" t="str">
        <f t="shared" si="0"/>
        <v>Wilhelm-Boetzkes-Str. 1</v>
      </c>
    </row>
    <row r="6" spans="1:19" x14ac:dyDescent="0.25">
      <c r="A6">
        <v>5</v>
      </c>
      <c r="B6" t="s">
        <v>262</v>
      </c>
      <c r="C6" t="s">
        <v>265</v>
      </c>
      <c r="D6" t="s">
        <v>179</v>
      </c>
      <c r="E6" t="s">
        <v>180</v>
      </c>
      <c r="F6" t="s">
        <v>34</v>
      </c>
      <c r="G6" t="s">
        <v>35</v>
      </c>
      <c r="H6" t="s">
        <v>26</v>
      </c>
      <c r="I6" s="2">
        <v>885</v>
      </c>
      <c r="J6" s="1">
        <v>43313</v>
      </c>
      <c r="K6" t="s">
        <v>10</v>
      </c>
      <c r="L6" t="s">
        <v>36</v>
      </c>
      <c r="N6">
        <v>16</v>
      </c>
      <c r="O6" t="str">
        <f t="shared" si="1"/>
        <v>Herr</v>
      </c>
      <c r="P6" t="str">
        <f t="shared" si="0"/>
        <v>contoso99</v>
      </c>
      <c r="Q6" t="str">
        <f t="shared" si="0"/>
        <v>Jose</v>
      </c>
      <c r="R6" t="str">
        <f t="shared" si="0"/>
        <v>Lugo</v>
      </c>
      <c r="S6" t="str">
        <f t="shared" si="0"/>
        <v>Mozartstr.16</v>
      </c>
    </row>
    <row r="7" spans="1:19" x14ac:dyDescent="0.25">
      <c r="A7">
        <v>6</v>
      </c>
      <c r="B7" t="s">
        <v>261</v>
      </c>
      <c r="C7" t="s">
        <v>265</v>
      </c>
      <c r="D7" t="s">
        <v>181</v>
      </c>
      <c r="E7" t="s">
        <v>182</v>
      </c>
      <c r="F7" t="s">
        <v>37</v>
      </c>
      <c r="G7" t="s">
        <v>38</v>
      </c>
      <c r="H7" t="s">
        <v>39</v>
      </c>
      <c r="I7" s="2">
        <v>438</v>
      </c>
      <c r="J7" s="1">
        <v>43344</v>
      </c>
      <c r="K7" t="s">
        <v>29</v>
      </c>
      <c r="L7" t="s">
        <v>40</v>
      </c>
      <c r="N7">
        <v>32</v>
      </c>
      <c r="O7" t="str">
        <f t="shared" si="1"/>
        <v>Herr</v>
      </c>
      <c r="P7" t="str">
        <f t="shared" si="0"/>
        <v>contoso</v>
      </c>
      <c r="Q7" t="str">
        <f t="shared" si="0"/>
        <v>Stefan</v>
      </c>
      <c r="R7" t="str">
        <f t="shared" si="0"/>
        <v>Knorr</v>
      </c>
      <c r="S7" t="str">
        <f t="shared" si="0"/>
        <v>Aussiger Str. 15</v>
      </c>
    </row>
    <row r="8" spans="1:19" x14ac:dyDescent="0.25">
      <c r="A8">
        <v>7</v>
      </c>
      <c r="B8" t="s">
        <v>262</v>
      </c>
      <c r="C8" t="s">
        <v>265</v>
      </c>
      <c r="D8" t="s">
        <v>183</v>
      </c>
      <c r="E8" t="s">
        <v>184</v>
      </c>
      <c r="F8" t="s">
        <v>41</v>
      </c>
      <c r="G8" t="s">
        <v>42</v>
      </c>
      <c r="H8" t="s">
        <v>19</v>
      </c>
      <c r="I8" s="2">
        <v>348</v>
      </c>
      <c r="J8" s="1">
        <v>43374</v>
      </c>
      <c r="K8" t="s">
        <v>43</v>
      </c>
      <c r="L8" t="s">
        <v>44</v>
      </c>
      <c r="N8">
        <v>64</v>
      </c>
      <c r="O8" t="e">
        <f t="shared" si="1"/>
        <v>#N/A</v>
      </c>
      <c r="P8" t="e">
        <f t="shared" si="0"/>
        <v>#N/A</v>
      </c>
      <c r="Q8" t="e">
        <f t="shared" si="0"/>
        <v>#N/A</v>
      </c>
      <c r="R8" t="e">
        <f t="shared" si="0"/>
        <v>#N/A</v>
      </c>
      <c r="S8" t="e">
        <f t="shared" si="0"/>
        <v>#N/A</v>
      </c>
    </row>
    <row r="9" spans="1:19" x14ac:dyDescent="0.25">
      <c r="A9">
        <v>8</v>
      </c>
      <c r="B9" t="s">
        <v>261</v>
      </c>
      <c r="C9" t="s">
        <v>265</v>
      </c>
      <c r="D9" t="s">
        <v>185</v>
      </c>
      <c r="E9" t="s">
        <v>186</v>
      </c>
      <c r="F9" t="s">
        <v>45</v>
      </c>
      <c r="G9" t="s">
        <v>46</v>
      </c>
      <c r="H9" t="s">
        <v>47</v>
      </c>
      <c r="I9" s="2">
        <v>844</v>
      </c>
      <c r="J9" s="1">
        <v>43405</v>
      </c>
      <c r="K9" t="s">
        <v>29</v>
      </c>
      <c r="L9" t="s">
        <v>48</v>
      </c>
    </row>
    <row r="10" spans="1:19" x14ac:dyDescent="0.25">
      <c r="A10">
        <v>9</v>
      </c>
      <c r="B10" t="s">
        <v>261</v>
      </c>
      <c r="C10" t="s">
        <v>265</v>
      </c>
      <c r="D10" t="s">
        <v>187</v>
      </c>
      <c r="E10" t="s">
        <v>188</v>
      </c>
      <c r="F10" t="s">
        <v>49</v>
      </c>
      <c r="G10" t="s">
        <v>28</v>
      </c>
      <c r="H10" t="s">
        <v>26</v>
      </c>
      <c r="I10" s="2">
        <v>889</v>
      </c>
      <c r="J10" s="1">
        <v>43435</v>
      </c>
      <c r="K10" t="s">
        <v>10</v>
      </c>
      <c r="L10" t="s">
        <v>50</v>
      </c>
    </row>
    <row r="11" spans="1:19" x14ac:dyDescent="0.25">
      <c r="A11">
        <v>10</v>
      </c>
      <c r="B11" t="s">
        <v>261</v>
      </c>
      <c r="C11" t="s">
        <v>266</v>
      </c>
      <c r="D11" t="s">
        <v>189</v>
      </c>
      <c r="E11" t="s">
        <v>190</v>
      </c>
      <c r="F11" t="s">
        <v>51</v>
      </c>
      <c r="G11" t="s">
        <v>52</v>
      </c>
      <c r="H11" t="s">
        <v>26</v>
      </c>
      <c r="I11" s="2">
        <v>561</v>
      </c>
      <c r="J11" s="1">
        <v>43313</v>
      </c>
      <c r="K11" t="s">
        <v>43</v>
      </c>
      <c r="L11" t="s">
        <v>53</v>
      </c>
    </row>
    <row r="12" spans="1:19" x14ac:dyDescent="0.25">
      <c r="A12">
        <v>11</v>
      </c>
      <c r="B12" t="s">
        <v>261</v>
      </c>
      <c r="C12" t="s">
        <v>266</v>
      </c>
      <c r="D12" t="s">
        <v>191</v>
      </c>
      <c r="E12" t="s">
        <v>192</v>
      </c>
      <c r="F12" t="s">
        <v>54</v>
      </c>
      <c r="G12" t="s">
        <v>55</v>
      </c>
      <c r="H12" t="s">
        <v>56</v>
      </c>
      <c r="I12" s="2">
        <v>770</v>
      </c>
      <c r="J12" s="1">
        <v>43344</v>
      </c>
      <c r="K12" t="s">
        <v>57</v>
      </c>
      <c r="L12" t="s">
        <v>58</v>
      </c>
    </row>
    <row r="13" spans="1:19" x14ac:dyDescent="0.25">
      <c r="A13">
        <v>12</v>
      </c>
      <c r="B13" t="s">
        <v>261</v>
      </c>
      <c r="C13" t="s">
        <v>266</v>
      </c>
      <c r="D13" t="s">
        <v>193</v>
      </c>
      <c r="E13" t="s">
        <v>194</v>
      </c>
      <c r="F13" t="s">
        <v>59</v>
      </c>
      <c r="G13" t="s">
        <v>60</v>
      </c>
      <c r="H13" t="s">
        <v>26</v>
      </c>
      <c r="I13" s="2">
        <v>479</v>
      </c>
      <c r="J13" s="1">
        <v>43374</v>
      </c>
      <c r="K13" t="s">
        <v>10</v>
      </c>
      <c r="L13" t="s">
        <v>61</v>
      </c>
    </row>
    <row r="14" spans="1:19" x14ac:dyDescent="0.25">
      <c r="A14">
        <v>13</v>
      </c>
      <c r="B14" t="s">
        <v>261</v>
      </c>
      <c r="C14" t="s">
        <v>266</v>
      </c>
      <c r="D14" t="s">
        <v>195</v>
      </c>
      <c r="E14" t="s">
        <v>196</v>
      </c>
      <c r="F14" t="s">
        <v>62</v>
      </c>
      <c r="G14" t="s">
        <v>25</v>
      </c>
      <c r="H14" t="s">
        <v>26</v>
      </c>
      <c r="I14" s="2">
        <v>613</v>
      </c>
      <c r="J14" s="1">
        <v>43405</v>
      </c>
      <c r="K14" t="s">
        <v>57</v>
      </c>
      <c r="L14" t="s">
        <v>63</v>
      </c>
    </row>
    <row r="15" spans="1:19" x14ac:dyDescent="0.25">
      <c r="A15">
        <v>14</v>
      </c>
      <c r="B15" t="s">
        <v>262</v>
      </c>
      <c r="C15" t="s">
        <v>266</v>
      </c>
      <c r="D15" t="s">
        <v>197</v>
      </c>
      <c r="E15" t="s">
        <v>198</v>
      </c>
      <c r="F15" t="s">
        <v>64</v>
      </c>
      <c r="G15" t="s">
        <v>65</v>
      </c>
      <c r="H15" t="s">
        <v>66</v>
      </c>
      <c r="I15" s="2">
        <v>406</v>
      </c>
      <c r="J15" s="1">
        <v>43435</v>
      </c>
      <c r="K15" t="s">
        <v>67</v>
      </c>
      <c r="L15" t="s">
        <v>68</v>
      </c>
    </row>
    <row r="16" spans="1:19" x14ac:dyDescent="0.25">
      <c r="A16">
        <v>15</v>
      </c>
      <c r="B16" t="s">
        <v>262</v>
      </c>
      <c r="C16" t="s">
        <v>266</v>
      </c>
      <c r="D16" t="s">
        <v>199</v>
      </c>
      <c r="E16" t="s">
        <v>200</v>
      </c>
      <c r="F16" t="s">
        <v>69</v>
      </c>
      <c r="G16" t="s">
        <v>70</v>
      </c>
      <c r="H16" t="s">
        <v>26</v>
      </c>
      <c r="I16" s="2">
        <v>799</v>
      </c>
      <c r="J16" s="1">
        <v>43313</v>
      </c>
      <c r="K16" t="s">
        <v>43</v>
      </c>
      <c r="L16" t="s">
        <v>71</v>
      </c>
    </row>
    <row r="17" spans="1:12" x14ac:dyDescent="0.25">
      <c r="A17">
        <v>16</v>
      </c>
      <c r="B17" t="s">
        <v>261</v>
      </c>
      <c r="C17" t="s">
        <v>266</v>
      </c>
      <c r="D17" t="s">
        <v>201</v>
      </c>
      <c r="E17" t="s">
        <v>202</v>
      </c>
      <c r="F17" t="s">
        <v>72</v>
      </c>
      <c r="G17" t="s">
        <v>52</v>
      </c>
      <c r="H17" t="s">
        <v>26</v>
      </c>
      <c r="I17" s="2">
        <v>879</v>
      </c>
      <c r="J17" s="1">
        <v>43344</v>
      </c>
      <c r="K17" t="s">
        <v>15</v>
      </c>
      <c r="L17" t="s">
        <v>73</v>
      </c>
    </row>
    <row r="18" spans="1:12" x14ac:dyDescent="0.25">
      <c r="A18">
        <v>17</v>
      </c>
      <c r="B18" t="s">
        <v>261</v>
      </c>
      <c r="C18" t="s">
        <v>266</v>
      </c>
      <c r="D18" t="s">
        <v>203</v>
      </c>
      <c r="E18" t="s">
        <v>204</v>
      </c>
      <c r="F18" t="s">
        <v>74</v>
      </c>
      <c r="G18" t="s">
        <v>75</v>
      </c>
      <c r="H18" t="s">
        <v>76</v>
      </c>
      <c r="I18" s="2">
        <v>799</v>
      </c>
      <c r="J18" s="1">
        <v>43374</v>
      </c>
      <c r="K18" t="s">
        <v>10</v>
      </c>
      <c r="L18" t="s">
        <v>77</v>
      </c>
    </row>
    <row r="19" spans="1:12" x14ac:dyDescent="0.25">
      <c r="A19">
        <v>18</v>
      </c>
      <c r="B19" t="s">
        <v>261</v>
      </c>
      <c r="C19" t="s">
        <v>266</v>
      </c>
      <c r="D19" t="s">
        <v>187</v>
      </c>
      <c r="E19" t="s">
        <v>205</v>
      </c>
      <c r="F19" t="s">
        <v>78</v>
      </c>
      <c r="G19" t="s">
        <v>79</v>
      </c>
      <c r="H19" t="s">
        <v>26</v>
      </c>
      <c r="I19" s="2">
        <v>958</v>
      </c>
      <c r="J19" s="1">
        <v>43405</v>
      </c>
      <c r="K19" t="s">
        <v>20</v>
      </c>
      <c r="L19" t="s">
        <v>50</v>
      </c>
    </row>
    <row r="20" spans="1:12" x14ac:dyDescent="0.25">
      <c r="A20">
        <v>19</v>
      </c>
      <c r="B20" t="s">
        <v>262</v>
      </c>
      <c r="C20" t="s">
        <v>266</v>
      </c>
      <c r="D20" t="s">
        <v>206</v>
      </c>
      <c r="E20" t="s">
        <v>207</v>
      </c>
      <c r="F20" t="s">
        <v>80</v>
      </c>
      <c r="G20" t="s">
        <v>81</v>
      </c>
      <c r="H20" t="s">
        <v>82</v>
      </c>
      <c r="I20" s="2">
        <v>842</v>
      </c>
      <c r="J20" s="1">
        <v>43435</v>
      </c>
      <c r="K20" t="s">
        <v>67</v>
      </c>
      <c r="L20" t="s">
        <v>83</v>
      </c>
    </row>
    <row r="21" spans="1:12" x14ac:dyDescent="0.25">
      <c r="A21">
        <v>20</v>
      </c>
      <c r="B21" t="s">
        <v>261</v>
      </c>
      <c r="C21" t="s">
        <v>266</v>
      </c>
      <c r="D21" t="s">
        <v>208</v>
      </c>
      <c r="E21" t="s">
        <v>209</v>
      </c>
      <c r="F21" t="s">
        <v>84</v>
      </c>
      <c r="G21" t="s">
        <v>85</v>
      </c>
      <c r="H21" t="s">
        <v>86</v>
      </c>
      <c r="I21" s="2">
        <v>273</v>
      </c>
      <c r="J21" s="1">
        <v>43313</v>
      </c>
      <c r="K21" t="s">
        <v>22</v>
      </c>
      <c r="L21" t="s">
        <v>87</v>
      </c>
    </row>
    <row r="22" spans="1:12" x14ac:dyDescent="0.25">
      <c r="A22">
        <v>21</v>
      </c>
      <c r="B22" t="s">
        <v>261</v>
      </c>
      <c r="C22" t="s">
        <v>264</v>
      </c>
      <c r="D22" t="s">
        <v>210</v>
      </c>
      <c r="E22" t="s">
        <v>211</v>
      </c>
      <c r="F22" t="s">
        <v>88</v>
      </c>
      <c r="G22" t="s">
        <v>89</v>
      </c>
      <c r="H22" t="s">
        <v>90</v>
      </c>
      <c r="I22" s="2">
        <v>890</v>
      </c>
      <c r="J22" s="1">
        <v>43344</v>
      </c>
      <c r="K22" t="s">
        <v>10</v>
      </c>
      <c r="L22" t="s">
        <v>91</v>
      </c>
    </row>
    <row r="23" spans="1:12" x14ac:dyDescent="0.25">
      <c r="A23">
        <v>22</v>
      </c>
      <c r="B23" t="s">
        <v>262</v>
      </c>
      <c r="C23" t="s">
        <v>264</v>
      </c>
      <c r="D23" t="s">
        <v>212</v>
      </c>
      <c r="E23" t="s">
        <v>213</v>
      </c>
      <c r="F23" t="s">
        <v>92</v>
      </c>
      <c r="G23" t="s">
        <v>93</v>
      </c>
      <c r="H23" t="s">
        <v>94</v>
      </c>
      <c r="I23" s="2">
        <v>679</v>
      </c>
      <c r="J23" s="1">
        <v>43374</v>
      </c>
      <c r="K23" t="s">
        <v>29</v>
      </c>
      <c r="L23" t="s">
        <v>95</v>
      </c>
    </row>
    <row r="24" spans="1:12" x14ac:dyDescent="0.25">
      <c r="A24">
        <v>23</v>
      </c>
      <c r="B24" t="s">
        <v>261</v>
      </c>
      <c r="C24" t="s">
        <v>264</v>
      </c>
      <c r="D24" t="s">
        <v>214</v>
      </c>
      <c r="E24" t="s">
        <v>215</v>
      </c>
      <c r="F24" t="s">
        <v>96</v>
      </c>
      <c r="G24" t="s">
        <v>97</v>
      </c>
      <c r="H24" t="s">
        <v>26</v>
      </c>
      <c r="I24" s="2">
        <v>216</v>
      </c>
      <c r="J24" s="1">
        <v>43405</v>
      </c>
      <c r="K24" t="s">
        <v>27</v>
      </c>
      <c r="L24" t="s">
        <v>98</v>
      </c>
    </row>
    <row r="25" spans="1:12" x14ac:dyDescent="0.25">
      <c r="A25">
        <v>24</v>
      </c>
      <c r="B25" t="s">
        <v>261</v>
      </c>
      <c r="C25" t="s">
        <v>264</v>
      </c>
      <c r="D25" t="s">
        <v>216</v>
      </c>
      <c r="E25" t="s">
        <v>217</v>
      </c>
      <c r="F25" t="s">
        <v>99</v>
      </c>
      <c r="G25" t="s">
        <v>25</v>
      </c>
      <c r="H25" t="s">
        <v>26</v>
      </c>
      <c r="I25" s="2">
        <v>393</v>
      </c>
      <c r="J25" s="1">
        <v>43435</v>
      </c>
      <c r="K25" t="s">
        <v>22</v>
      </c>
      <c r="L25" t="s">
        <v>100</v>
      </c>
    </row>
    <row r="26" spans="1:12" x14ac:dyDescent="0.25">
      <c r="A26">
        <v>25</v>
      </c>
      <c r="B26" t="s">
        <v>261</v>
      </c>
      <c r="C26" t="s">
        <v>264</v>
      </c>
      <c r="D26" t="s">
        <v>193</v>
      </c>
      <c r="E26" t="s">
        <v>218</v>
      </c>
      <c r="F26" t="s">
        <v>101</v>
      </c>
      <c r="G26" t="s">
        <v>102</v>
      </c>
      <c r="H26" t="s">
        <v>82</v>
      </c>
      <c r="I26" s="2">
        <v>659</v>
      </c>
      <c r="J26" s="1">
        <v>43313</v>
      </c>
      <c r="K26" t="s">
        <v>22</v>
      </c>
      <c r="L26" t="s">
        <v>61</v>
      </c>
    </row>
    <row r="27" spans="1:12" x14ac:dyDescent="0.25">
      <c r="A27">
        <v>26</v>
      </c>
      <c r="B27" t="s">
        <v>262</v>
      </c>
      <c r="C27" t="s">
        <v>264</v>
      </c>
      <c r="D27" t="s">
        <v>219</v>
      </c>
      <c r="E27" t="s">
        <v>220</v>
      </c>
      <c r="F27" t="s">
        <v>103</v>
      </c>
      <c r="G27" t="s">
        <v>52</v>
      </c>
      <c r="H27" t="s">
        <v>26</v>
      </c>
      <c r="I27" s="2">
        <v>355</v>
      </c>
      <c r="J27" s="1">
        <v>43344</v>
      </c>
      <c r="K27" t="s">
        <v>43</v>
      </c>
      <c r="L27" t="s">
        <v>104</v>
      </c>
    </row>
    <row r="28" spans="1:12" x14ac:dyDescent="0.25">
      <c r="A28">
        <v>27</v>
      </c>
      <c r="B28" t="s">
        <v>261</v>
      </c>
      <c r="C28" t="s">
        <v>264</v>
      </c>
      <c r="D28" t="s">
        <v>221</v>
      </c>
      <c r="E28" t="s">
        <v>222</v>
      </c>
      <c r="F28" t="s">
        <v>105</v>
      </c>
      <c r="G28" t="s">
        <v>106</v>
      </c>
      <c r="H28" t="s">
        <v>107</v>
      </c>
      <c r="I28" s="2">
        <v>538</v>
      </c>
      <c r="J28" s="1">
        <v>43374</v>
      </c>
      <c r="K28" t="s">
        <v>10</v>
      </c>
      <c r="L28" t="s">
        <v>108</v>
      </c>
    </row>
    <row r="29" spans="1:12" x14ac:dyDescent="0.25">
      <c r="A29">
        <v>28</v>
      </c>
      <c r="B29" t="s">
        <v>262</v>
      </c>
      <c r="C29" t="s">
        <v>264</v>
      </c>
      <c r="D29" t="s">
        <v>223</v>
      </c>
      <c r="E29" t="s">
        <v>224</v>
      </c>
      <c r="F29" t="s">
        <v>109</v>
      </c>
      <c r="G29" t="s">
        <v>110</v>
      </c>
      <c r="H29" t="s">
        <v>111</v>
      </c>
      <c r="I29" s="2">
        <v>261</v>
      </c>
      <c r="J29" s="1">
        <v>43405</v>
      </c>
      <c r="K29" t="s">
        <v>43</v>
      </c>
      <c r="L29" t="s">
        <v>112</v>
      </c>
    </row>
    <row r="30" spans="1:12" x14ac:dyDescent="0.25">
      <c r="A30">
        <v>29</v>
      </c>
      <c r="B30" t="s">
        <v>262</v>
      </c>
      <c r="C30" t="s">
        <v>264</v>
      </c>
      <c r="D30" t="s">
        <v>225</v>
      </c>
      <c r="E30" t="s">
        <v>226</v>
      </c>
      <c r="F30" t="s">
        <v>113</v>
      </c>
      <c r="G30" t="s">
        <v>114</v>
      </c>
      <c r="H30" t="s">
        <v>23</v>
      </c>
      <c r="I30" s="2">
        <v>752</v>
      </c>
      <c r="J30" s="1">
        <v>43435</v>
      </c>
      <c r="K30" t="s">
        <v>43</v>
      </c>
      <c r="L30" t="s">
        <v>115</v>
      </c>
    </row>
    <row r="31" spans="1:12" x14ac:dyDescent="0.25">
      <c r="A31">
        <v>30</v>
      </c>
      <c r="B31" t="s">
        <v>261</v>
      </c>
      <c r="C31" t="s">
        <v>264</v>
      </c>
      <c r="D31" t="s">
        <v>181</v>
      </c>
      <c r="E31" t="s">
        <v>227</v>
      </c>
      <c r="F31" t="s">
        <v>116</v>
      </c>
      <c r="G31" t="s">
        <v>117</v>
      </c>
      <c r="H31" t="s">
        <v>118</v>
      </c>
      <c r="I31" s="2">
        <v>490</v>
      </c>
      <c r="J31" s="1">
        <v>43313</v>
      </c>
      <c r="K31" t="s">
        <v>15</v>
      </c>
      <c r="L31" t="s">
        <v>40</v>
      </c>
    </row>
    <row r="32" spans="1:12" x14ac:dyDescent="0.25">
      <c r="A32">
        <v>31</v>
      </c>
      <c r="B32" t="s">
        <v>261</v>
      </c>
      <c r="C32" t="s">
        <v>264</v>
      </c>
      <c r="D32" t="s">
        <v>228</v>
      </c>
      <c r="E32" t="s">
        <v>229</v>
      </c>
      <c r="F32" t="s">
        <v>119</v>
      </c>
      <c r="G32" t="s">
        <v>120</v>
      </c>
      <c r="H32" t="s">
        <v>121</v>
      </c>
      <c r="I32" s="2">
        <v>264</v>
      </c>
      <c r="J32" s="1">
        <v>43344</v>
      </c>
      <c r="K32" t="s">
        <v>43</v>
      </c>
      <c r="L32" t="s">
        <v>122</v>
      </c>
    </row>
    <row r="33" spans="1:12" x14ac:dyDescent="0.25">
      <c r="A33">
        <v>32</v>
      </c>
      <c r="B33" t="s">
        <v>261</v>
      </c>
      <c r="C33" t="s">
        <v>264</v>
      </c>
      <c r="D33" t="s">
        <v>230</v>
      </c>
      <c r="E33" t="s">
        <v>231</v>
      </c>
      <c r="F33" t="s">
        <v>123</v>
      </c>
      <c r="G33" t="s">
        <v>124</v>
      </c>
      <c r="H33" t="s">
        <v>76</v>
      </c>
      <c r="I33" s="2">
        <v>918</v>
      </c>
      <c r="J33" s="1">
        <v>43374</v>
      </c>
      <c r="K33" t="s">
        <v>29</v>
      </c>
      <c r="L33" t="s">
        <v>125</v>
      </c>
    </row>
    <row r="34" spans="1:12" x14ac:dyDescent="0.25">
      <c r="A34">
        <v>33</v>
      </c>
      <c r="B34" t="s">
        <v>262</v>
      </c>
      <c r="C34" t="s">
        <v>264</v>
      </c>
      <c r="D34" t="s">
        <v>232</v>
      </c>
      <c r="E34" t="s">
        <v>233</v>
      </c>
      <c r="F34" t="s">
        <v>126</v>
      </c>
      <c r="G34" t="s">
        <v>127</v>
      </c>
      <c r="H34" t="s">
        <v>128</v>
      </c>
      <c r="I34" s="2">
        <v>437</v>
      </c>
      <c r="J34" s="1">
        <v>43405</v>
      </c>
      <c r="K34" t="s">
        <v>20</v>
      </c>
      <c r="L34" t="s">
        <v>129</v>
      </c>
    </row>
    <row r="35" spans="1:12" x14ac:dyDescent="0.25">
      <c r="A35">
        <v>34</v>
      </c>
      <c r="B35" t="s">
        <v>261</v>
      </c>
      <c r="C35" t="s">
        <v>264</v>
      </c>
      <c r="D35" t="s">
        <v>176</v>
      </c>
      <c r="E35" t="s">
        <v>234</v>
      </c>
      <c r="F35" t="s">
        <v>130</v>
      </c>
      <c r="G35" t="s">
        <v>131</v>
      </c>
      <c r="H35" t="s">
        <v>132</v>
      </c>
      <c r="I35" s="2">
        <v>417</v>
      </c>
      <c r="J35" s="1">
        <v>43435</v>
      </c>
      <c r="K35" t="s">
        <v>22</v>
      </c>
      <c r="L35" t="s">
        <v>133</v>
      </c>
    </row>
    <row r="36" spans="1:12" x14ac:dyDescent="0.25">
      <c r="A36">
        <v>35</v>
      </c>
      <c r="B36" t="s">
        <v>261</v>
      </c>
      <c r="C36" t="s">
        <v>264</v>
      </c>
      <c r="D36" t="s">
        <v>235</v>
      </c>
      <c r="E36" t="s">
        <v>236</v>
      </c>
      <c r="F36" t="s">
        <v>134</v>
      </c>
      <c r="G36" t="s">
        <v>135</v>
      </c>
      <c r="H36" t="s">
        <v>23</v>
      </c>
      <c r="I36" s="2">
        <v>737</v>
      </c>
      <c r="J36" s="1">
        <v>43313</v>
      </c>
      <c r="K36" t="s">
        <v>29</v>
      </c>
      <c r="L36" t="s">
        <v>136</v>
      </c>
    </row>
    <row r="37" spans="1:12" x14ac:dyDescent="0.25">
      <c r="A37">
        <v>36</v>
      </c>
      <c r="B37" t="s">
        <v>261</v>
      </c>
      <c r="C37" t="s">
        <v>264</v>
      </c>
      <c r="D37" t="s">
        <v>237</v>
      </c>
      <c r="E37" t="s">
        <v>238</v>
      </c>
      <c r="F37" t="s">
        <v>137</v>
      </c>
      <c r="G37" t="s">
        <v>138</v>
      </c>
      <c r="H37" t="s">
        <v>139</v>
      </c>
      <c r="I37" s="2">
        <v>293</v>
      </c>
      <c r="J37" s="1">
        <v>43344</v>
      </c>
      <c r="K37" t="s">
        <v>57</v>
      </c>
      <c r="L37" t="s">
        <v>140</v>
      </c>
    </row>
    <row r="38" spans="1:12" x14ac:dyDescent="0.25">
      <c r="A38">
        <v>37</v>
      </c>
      <c r="B38" t="s">
        <v>261</v>
      </c>
      <c r="C38" t="s">
        <v>264</v>
      </c>
      <c r="D38" t="s">
        <v>239</v>
      </c>
      <c r="E38" t="s">
        <v>240</v>
      </c>
      <c r="F38" t="s">
        <v>141</v>
      </c>
      <c r="G38" t="s">
        <v>142</v>
      </c>
      <c r="H38" t="s">
        <v>143</v>
      </c>
      <c r="I38" s="2">
        <v>687</v>
      </c>
      <c r="J38" s="1">
        <v>43374</v>
      </c>
      <c r="K38" t="s">
        <v>10</v>
      </c>
      <c r="L38" t="s">
        <v>144</v>
      </c>
    </row>
    <row r="39" spans="1:12" x14ac:dyDescent="0.25">
      <c r="A39">
        <v>38</v>
      </c>
      <c r="B39" t="s">
        <v>262</v>
      </c>
      <c r="C39" t="s">
        <v>264</v>
      </c>
      <c r="D39" t="s">
        <v>241</v>
      </c>
      <c r="E39" t="s">
        <v>242</v>
      </c>
      <c r="F39" t="s">
        <v>145</v>
      </c>
      <c r="G39" t="s">
        <v>146</v>
      </c>
      <c r="H39" t="s">
        <v>147</v>
      </c>
      <c r="I39" s="2">
        <v>167</v>
      </c>
      <c r="J39" s="1">
        <v>43405</v>
      </c>
      <c r="K39" t="s">
        <v>20</v>
      </c>
      <c r="L39" t="s">
        <v>148</v>
      </c>
    </row>
    <row r="40" spans="1:12" x14ac:dyDescent="0.25">
      <c r="A40">
        <v>39</v>
      </c>
      <c r="B40" t="s">
        <v>261</v>
      </c>
      <c r="C40" t="s">
        <v>264</v>
      </c>
      <c r="D40" t="s">
        <v>243</v>
      </c>
      <c r="E40" t="s">
        <v>244</v>
      </c>
      <c r="F40" t="s">
        <v>149</v>
      </c>
      <c r="G40" t="s">
        <v>150</v>
      </c>
      <c r="H40" t="s">
        <v>23</v>
      </c>
      <c r="I40" s="2">
        <v>913</v>
      </c>
      <c r="J40" s="1">
        <v>43435</v>
      </c>
      <c r="K40" t="s">
        <v>29</v>
      </c>
      <c r="L40" t="s">
        <v>151</v>
      </c>
    </row>
    <row r="41" spans="1:12" x14ac:dyDescent="0.25">
      <c r="A41">
        <v>40</v>
      </c>
      <c r="B41" t="s">
        <v>261</v>
      </c>
      <c r="C41" t="s">
        <v>264</v>
      </c>
      <c r="D41" t="s">
        <v>245</v>
      </c>
      <c r="E41" t="s">
        <v>246</v>
      </c>
      <c r="F41" t="s">
        <v>152</v>
      </c>
      <c r="G41" t="s">
        <v>28</v>
      </c>
      <c r="H41" t="s">
        <v>26</v>
      </c>
      <c r="I41" s="2">
        <v>407</v>
      </c>
      <c r="J41" s="1">
        <v>43313</v>
      </c>
      <c r="K41" t="s">
        <v>15</v>
      </c>
      <c r="L41" t="s">
        <v>153</v>
      </c>
    </row>
    <row r="42" spans="1:12" x14ac:dyDescent="0.25">
      <c r="A42">
        <v>41</v>
      </c>
      <c r="B42" t="s">
        <v>261</v>
      </c>
      <c r="C42" t="s">
        <v>264</v>
      </c>
      <c r="D42" t="s">
        <v>247</v>
      </c>
      <c r="E42" t="s">
        <v>248</v>
      </c>
      <c r="F42" t="s">
        <v>154</v>
      </c>
      <c r="G42" t="s">
        <v>155</v>
      </c>
      <c r="H42" t="s">
        <v>26</v>
      </c>
      <c r="I42" s="2">
        <v>418</v>
      </c>
      <c r="J42" s="1">
        <v>43344</v>
      </c>
      <c r="K42" t="s">
        <v>10</v>
      </c>
      <c r="L42" t="s">
        <v>156</v>
      </c>
    </row>
    <row r="43" spans="1:12" x14ac:dyDescent="0.25">
      <c r="A43">
        <v>42</v>
      </c>
      <c r="B43" t="s">
        <v>262</v>
      </c>
      <c r="C43" t="s">
        <v>264</v>
      </c>
      <c r="D43" t="s">
        <v>249</v>
      </c>
      <c r="E43" t="s">
        <v>250</v>
      </c>
      <c r="F43" t="s">
        <v>157</v>
      </c>
      <c r="G43" t="s">
        <v>28</v>
      </c>
      <c r="H43" t="s">
        <v>26</v>
      </c>
      <c r="I43" s="2">
        <v>130</v>
      </c>
      <c r="J43" s="1">
        <v>43374</v>
      </c>
      <c r="K43" t="s">
        <v>24</v>
      </c>
      <c r="L43" t="s">
        <v>158</v>
      </c>
    </row>
    <row r="44" spans="1:12" x14ac:dyDescent="0.25">
      <c r="A44">
        <v>43</v>
      </c>
      <c r="B44" t="s">
        <v>262</v>
      </c>
      <c r="C44" t="s">
        <v>264</v>
      </c>
      <c r="D44" t="s">
        <v>251</v>
      </c>
      <c r="E44" t="s">
        <v>252</v>
      </c>
      <c r="F44" t="s">
        <v>159</v>
      </c>
      <c r="G44" t="s">
        <v>160</v>
      </c>
      <c r="H44" t="s">
        <v>23</v>
      </c>
      <c r="I44" s="2">
        <v>488</v>
      </c>
      <c r="J44" s="1">
        <v>43405</v>
      </c>
      <c r="K44" t="s">
        <v>29</v>
      </c>
      <c r="L44" t="s">
        <v>161</v>
      </c>
    </row>
    <row r="45" spans="1:12" x14ac:dyDescent="0.25">
      <c r="A45">
        <v>44</v>
      </c>
      <c r="B45" t="s">
        <v>261</v>
      </c>
      <c r="C45" t="s">
        <v>264</v>
      </c>
      <c r="D45" t="s">
        <v>253</v>
      </c>
      <c r="E45" t="s">
        <v>254</v>
      </c>
      <c r="F45" t="s">
        <v>162</v>
      </c>
      <c r="G45" t="s">
        <v>163</v>
      </c>
      <c r="H45" t="s">
        <v>164</v>
      </c>
      <c r="I45" s="2">
        <v>568</v>
      </c>
      <c r="J45" s="1">
        <v>43435</v>
      </c>
      <c r="K45" t="s">
        <v>20</v>
      </c>
      <c r="L45" t="s">
        <v>165</v>
      </c>
    </row>
    <row r="46" spans="1:12" x14ac:dyDescent="0.25">
      <c r="A46">
        <v>45</v>
      </c>
      <c r="B46" t="s">
        <v>261</v>
      </c>
      <c r="C46" t="s">
        <v>264</v>
      </c>
      <c r="D46" t="s">
        <v>255</v>
      </c>
      <c r="E46" t="s">
        <v>256</v>
      </c>
      <c r="F46" t="s">
        <v>166</v>
      </c>
      <c r="G46" t="s">
        <v>167</v>
      </c>
      <c r="H46" t="s">
        <v>168</v>
      </c>
      <c r="I46" s="2">
        <v>282</v>
      </c>
      <c r="J46" s="1">
        <v>43313</v>
      </c>
      <c r="K46" t="s">
        <v>67</v>
      </c>
      <c r="L46" t="s">
        <v>169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X 8 W U q a 4 A A A D 3 A A A A E g A A A E N v b m Z p Z y 9 Q Y W N r Y W d l L n h t b I S P T Q r C M B h E 9 4 J 3 K N k 3 P x U p l K / p Q t 1 Z E A R x G 9 r Q B t t E m t T 0 b i 4 8 k l e w o l V 3 L u f x Y G b u 1 x t k Q 9 s E F 9 l Z Z X S K G K Y o s E 7 o U j R G y x R p g z I + n 8 F O F C d R y W C 0 t U 0 G W 6 a o d u 6 c E O K 9 x 3 6 B T V e R i F J G j v l 2 X 9 S y F e g j q / 9 y q P S z t p C I w + G 1 h k c 4 j v E y p g w z I B O E X O m v E I 2 D M Q X y A 2 H V N 6 7 v J C 9 l u N 4 A m S K Q 9 w f + A A A A / / 8 D A F B L A w Q U A A I A C A A A A C E A 2 q P h 5 p 4 C A A D B C A A A E w A A A E Z v c m 1 1 b G F z L 1 N l Y 3 R p b 2 4 x L m 2 c V s 1 u 2 k A Q v i P x D i t H k Y x k m R 8 D k R r 1 Q K G H V p W a 1 k Q 5 V B V a Y G J W M W u 6 u 6 Z B C K k P U / V F + i Z 9 k o 5 t s N f Y m z b h w j A 7 n v n m + 7 w z S F g o F n H i Z 9 / d 6 2 a j 2 Z A r K m B J v o n d z F e U K u C z 9 3 Q l y G s S g m o 2 C H 7 8 K B Y L Q M 8 d z N 0 b G o C d G O O I Y 7 C S t r V S a i N f t d t L c L + z B 7 a B J a N u J I J 2 8 q v 9 g U k F s y W I 2 S 2 n 8 9 X l 2 L s c 9 X n A g g d g S i 7 T i t u I n 6 p b r Z a T l Z 1 Q R T t Y N S u / 7 x y + J J 6 v x 9 M L a 7 y i P E D o 0 9 0 G L I y b 0 n k I 7 l R Q L u 8 j s R 5 H Y b z m y a G 0 0 1 T O f m + l R S y H K H Q T B Y / q 4 J C 9 h c f x u u J N 4 f 7 + e Y J K E C T 5 8 + N X J W 4 k F H u A s O Q / t H K Y n 2 E d b R H m R 7 U C Q T J U s s D r Q 4 h y H N 3 2 W V d O g f g I U k v s b 0 J E l T 1 J 5 j s y g Z C t m Q K h J U 9 C s g j b h C R P 7 Z A 0 H B N k z 0 2 x k T e 7 P K t t X d i d z q j T w s B P c a T A V z s s M Z b b V s 6 h 2 8 3 T u b 3 C 9 A q z X 5 i D w h w W 5 p X e o k 5 G 9 x 8 a P 0 V I I n 0 B s E b 8 F G 2 d 3 z P 4 + w b / w O A f G v x X 6 H / H 1 b D v J l 0 c n p D 3 J p I s u b Y m d c t c l b i v 0 / W U T t r 7 j k P 6 C O m e h h I 0 L T 1 d T Q 8 Z M g j T e 7 Y w e S u F L l k x j Q k d R 8 9 0 t 0 y J u / 9 D U q / 8 K r 6 M p I F O 0 s B M k v d i k r o a S w M z S w M z S 6 d 7 X 5 k 9 2 U H 9 7 P G S 4 a M L U H O B d X / p C u d m a R 5 o k G 7 5 h m 1 x h t S A O h 6 l Q 6 q A d t 5 D 0 n g 2 G p E D a 6 S U Y P M 4 n Z N 3 I J R l b L 5 r 7 r 6 K C R n I M 5 f 4 5 H R d z 2 d y Y A S d K Z n i Q 5 z p l s W 1 S M 7 2 j I X S N R u M m 6 q Z t v Z b x p c Q K x b U r u 7 z / f 7 c l y N L h I S Y Y V c 5 n 8 T 4 T i + w p p Z 2 g n 8 H G F + o G k 3 P 2 q 7 k u P 4 L A A D / / w M A U E s B A i 0 A F A A G A A g A A A A h A C r d q k D S A A A A N w E A A B M A A A A A A A A A A A A A A A A A A A A A A F t D b 2 5 0 Z W 5 0 X 1 R 5 c G V z X S 5 4 b W x Q S w E C L Q A U A A I A C A A A A C E A X 8 W U q a 4 A A A D 3 A A A A E g A A A A A A A A A A A A A A A A A L A w A A Q 2 9 u Z m l n L 1 B h Y 2 t h Z 2 U u e G 1 s U E s B A i 0 A F A A C A A g A A A A h A N q j 4 e a e A g A A w Q g A A B M A A A A A A A A A A A A A A A A A 6 Q M A A E Z v c m 1 1 b G F z L 1 N l Y 3 R p b 2 4 x L m 1 Q S w U G A A A A A A M A A w D C A A A A u A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g Y A A A A A A A A Z h g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x c n l f U 3 R h Y X R l b l 9 K Y W h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x O S 0 x M i 0 y M V Q x N D o 0 M T o y O S 4 2 N T I z M z k 0 W i I v P j x F b n R y e S B U e X B l P S J G a W x s Q 2 9 s d W 1 u V H l w Z X M i I F Z h b H V l P S J z Q m d N P S I v P j x F b n R y e S B U e X B l P S J G a W x s Q 2 9 s d W 1 u T m F t Z X M i I F Z h b H V l P S J z W y Z x d W 9 0 O 1 N 0 Y W F 0 J n F 1 b 3 Q 7 L C Z x d W 9 0 O 0 p h a H I g Z G V y I F V u Y W J o w 6 R u Z 2 l n a 2 V p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h c m d l d E 5 h b W V D d X N 0 b 2 1 p e m V k I i B W Y W x 1 Z T 0 i b D E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m I 3 O W Z h Y W Q t Z j I z Z i 0 0 M D N j L T h l M m I t N j Q 0 M W Q w M m Q 2 O G Q y I i 8 + P E V u d H J 5 I F R 5 c G U 9 I l J l Y 2 9 2 Z X J 5 V G F y Z 2 V 0 Q 2 9 s d W 1 u I i B W Y W x 1 Z T 0 i b D E i L z 4 8 R W 5 0 c n k g V H l w Z T 0 i U m V j b 3 Z l c n l U Y X J n Z X R S b 3 c i I F Z h b H V l P S J s M S I v P j x F b n R y e S B U e X B l P S J S Z W N v d m V y e V R h c m d l d F N o Z W V 0 I i B W Y W x 1 Z T 0 i c 1 R h Y m V s b G U x I i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F y e V 9 T d G F h d G V u X 0 p h a H I v V W 5 w a X Z v d G V k I E N v b H V t b n M u e 1 N 0 Y W F 0 L D B 9 J n F 1 b 3 Q 7 L C Z x d W 9 0 O 1 N l Y 3 R p b 2 4 x L 3 F y e V 9 T d G F h d G V u X 0 p h a H I v V W 5 w a X Z v d G V k I E N v b H V t b n M u e 1 d l c n Q s M n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X J 5 X 1 N 0 Y W F 0 Z W 5 f S m F o c i 9 V b n B p d m 9 0 Z W Q g Q 2 9 s d W 1 u c y 5 7 U 3 R h Y X Q s M H 0 m c X V v d D s s J n F 1 b 3 Q 7 U 2 V j d G l v b j E v c X J 5 X 1 N 0 Y W F 0 Z W 5 f S m F o c i 9 V b n B p d m 9 0 Z W Q g Q 2 9 s d W 1 u c y 5 7 V 2 V y d C w y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c X J 5 X 1 N 0 Y W F 0 Z W 5 f R W l u Z G V 1 d G l n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x O S 0 x M i 0 y M V Q x N D o 0 M T o 1 M C 4 z M z c z N z E w W i I v P j x F b n R y e S B U e X B l P S J G a W x s Q 2 9 s d W 1 u V H l w Z X M i I F Z h b H V l P S J z Q m c 9 P S I v P j x F b n R y e S B U e X B l P S J G a W x s Q 2 9 s d W 1 u T m F t Z X M i I F Z h b H V l P S J z W y Z x d W 9 0 O 1 N 0 Y W F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F y Z 2 V 0 T m F t Z U N 1 c 3 R v b W l 6 Z W Q i I F Z h b H V l P S J s M S I v P j x F b n R y e S B U e X B l P S J G a W x s V G 9 E Y X R h T W 9 k Z W x F b m F i b G V k I i B W Y W x 1 Z T 0 i b D A i L z 4 8 R W 5 0 c n k g V H l w Z T 0 i S X N Q c m l 2 Y X R l I i B W Y W x 1 Z T 0 i b D A i L z 4 8 R W 5 0 c n k g V H l w Z T 0 i U m V j b 3 Z l c n l U Y X J n Z X R D b 2 x 1 b W 4 i I F Z h b H V l P S J s N C I v P j x F b n R y e S B U e X B l P S J S Z W N v d m V y e V R h c m d l d F J v d y I g V m F s d W U 9 I m w x I i 8 + P E V u d H J 5 I F R 5 c G U 9 I l J l Y 2 9 2 Z X J 5 V G F y Z 2 V 0 U 2 h l Z X Q i I F Z h b H V l P S J z V G F i Z W x s Z T E g K D I p I i 8 + P E V u d H J 5 I F R 5 c G U 9 I l J l b G F 0 a W 9 u c 2 h p c E l u Z m 9 D b 2 5 0 Y W l u Z X I i I F Z h b H V l P S J z e y Z x d W 9 0 O 2 N v b H V t b k N v d W 5 0 J n F 1 b 3 Q 7 O j E s J n F 1 b 3 Q 7 a 2 V 5 Q 2 9 s d W 1 u T m F t Z X M m c X V v d D s 6 W y Z x d W 9 0 O 1 N 0 Y W F 0 J n F 1 b 3 Q 7 X S w m c X V v d D t x d W V y e V J l b G F 0 a W 9 u c 2 h p c H M m c X V v d D s 6 W 1 0 s J n F 1 b 3 Q 7 Y 2 9 s d W 1 u S W R l b n R p d G l l c y Z x d W 9 0 O z p b J n F 1 b 3 Q 7 U 2 V j d G l v b j E v c X J 5 X 1 N 0 Y W F 0 Z W 5 f S m F o c i 9 V b n B p d m 9 0 Z W Q g Q 2 9 s d W 1 u c y 5 7 U 3 R h Y X Q s M H 0 m c X V v d D t d L C Z x d W 9 0 O 0 N v b H V t b k N v d W 5 0 J n F 1 b 3 Q 7 O j E s J n F 1 b 3 Q 7 S 2 V 5 Q 2 9 s d W 1 u T m F t Z X M m c X V v d D s 6 W y Z x d W 9 0 O 1 N 0 Y W F 0 J n F 1 b 3 Q 7 X S w m c X V v d D t D b 2 x 1 b W 5 J Z G V u d G l 0 a W V z J n F 1 b 3 Q 7 O l s m c X V v d D t T Z W N 0 a W 9 u M S 9 x c n l f U 3 R h Y X R l b l 9 K Y W h y L 1 V u c G l 2 b 3 R l Z C B D b 2 x 1 b W 5 z L n t T d G F h d C w w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c X J 5 X 1 N 0 Y W F 0 Z W 5 f S m F o c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R G F 0 Y T A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U m V t b 3 Z l Z C U y M E 9 0 a G V y J T I w Q 2 9 s d W 1 u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X J 5 X 1 N 0 Y W F 0 Z W 5 f S m F o c i 9 T c G x p d C U y M E N v b H V t b i U y M G J 5 J T I w R G V s a W 1 p d G V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K Y W h y L 0 N o Y W 5 n Z W Q l M j B U e X B l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X J 5 X 1 N 0 Y W F 0 Z W 5 f S m F o c i 9 T c G x p d C U y M E N v b H V t b i U y M G J 5 J T I w U G 9 z a X R p b 2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Q 2 h h b m d l Z C U y M F R 5 c G U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K Y W h y L 1 N w b G l 0 J T I w Q 2 9 s d W 1 u J T I w Y n k l M j B Q b 3 N p d G l v b j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Q 2 h h b m d l Z C U y M F R 5 c G U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K Y W h y L 1 J l b W 9 2 Z W Q l M j B D b 2 x 1 b W 5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K Y W h y L 1 V u c G l 2 b 3 R l Z C U y M E N v b H V t b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p h a H I v U m V t b 3 Z l Z C U y M E N v b H V t b n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F a W 5 k Z X V 0 a W c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K Y W h y L 1 J l b m F t Z W Q l M j B D b 2 x 1 b W 5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c n l f U 3 R h Y X R l b l 9 F a W 5 k Z X V 0 a W c v U m V t b 3 Z l Z C U y M E N v b H V t b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F y e V 9 T d G F h d G V u X 0 V p b m R l d X R p Z y 9 S Z W 1 v d m V k J T I w R H V w b G l j Y X R l c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G T W 0 b d Q p p t L n 3 y i t s Y V 7 t s A A A A A A g A A A A A A E G Y A A A A B A A A g A A A A D A m + D M T Y m 2 D p A g U R 2 B 2 j 2 Y t n X 6 i + 1 K y c k O B V q a A + A C U A A A A A D o A A A A A C A A A g A A A A n F 3 I H t V D h j K s 5 g q m Q + Q g 6 h 0 Z f V B m o Z w 4 M z E s P J Y w 9 F F Q A A A A g 6 d w k 7 N R h Y e R L i Q b m k X 5 7 B 5 Z 2 v D Y 8 A k S 9 U x s p 5 O t E D x n p w S R m h F p a 3 k W b y c l B C 6 n s Z / K d O i d K c b I G W h N u m n 0 r C o N 9 P y z k k F 9 v 3 m y V h a w L H 9 A A A A A 1 T S 0 g O E o H Q T k e N X 6 P b u s N m d A t 2 s F n K y a d i g L v Z D 3 i y 7 h J c n O w 3 v / j x 5 E X d x 0 x + I L 4 R a B j y z x K Z w V A l 4 M 9 e Q / U Q = = < / D a t a M a s h u p > 
</file>

<file path=customXml/itemProps1.xml><?xml version="1.0" encoding="utf-8"?>
<ds:datastoreItem xmlns:ds="http://schemas.openxmlformats.org/officeDocument/2006/customXml" ds:itemID="{19DF0291-7779-4EC9-AE0A-1B23FA62387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Rene Martin</cp:lastModifiedBy>
  <dcterms:created xsi:type="dcterms:W3CDTF">2017-08-22T15:25:18Z</dcterms:created>
  <dcterms:modified xsi:type="dcterms:W3CDTF">2022-03-24T14:07:26Z</dcterms:modified>
</cp:coreProperties>
</file>