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9\"/>
    </mc:Choice>
  </mc:AlternateContent>
  <xr:revisionPtr revIDLastSave="0" documentId="13_ncr:1_{F2B99461-0336-46DC-8D86-EB0402B24831}" xr6:coauthVersionLast="47" xr6:coauthVersionMax="47" xr10:uidLastSave="{00000000-0000-0000-0000-000000000000}"/>
  <bookViews>
    <workbookView xWindow="-120" yWindow="-120" windowWidth="29040" windowHeight="17640" tabRatio="755" xr2:uid="{00000000-000D-0000-FFFF-FFFF00000000}"/>
  </bookViews>
  <sheets>
    <sheet name="Normalverteilung" sheetId="1" r:id="rId1"/>
    <sheet name="Normalverteilung (2)" sheetId="4" r:id="rId2"/>
    <sheet name="Normalverteilung (3)" sheetId="6" r:id="rId3"/>
    <sheet name="Normalverteilung (4)" sheetId="5" r:id="rId4"/>
    <sheet name="NORMVERT" sheetId="2" r:id="rId5"/>
    <sheet name="Multinormalverteilung" sheetId="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5" l="1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" i="5"/>
  <c r="C240" i="6"/>
  <c r="B240" i="6"/>
  <c r="C239" i="6"/>
  <c r="B239" i="6"/>
  <c r="C238" i="6"/>
  <c r="B238" i="6"/>
  <c r="C237" i="6"/>
  <c r="B237" i="6"/>
  <c r="C236" i="6"/>
  <c r="B236" i="6"/>
  <c r="C235" i="6"/>
  <c r="B235" i="6"/>
  <c r="C234" i="6"/>
  <c r="B234" i="6"/>
  <c r="C233" i="6"/>
  <c r="B233" i="6"/>
  <c r="C232" i="6"/>
  <c r="B232" i="6"/>
  <c r="C231" i="6"/>
  <c r="B231" i="6"/>
  <c r="C230" i="6"/>
  <c r="B230" i="6"/>
  <c r="C229" i="6"/>
  <c r="B229" i="6"/>
  <c r="C228" i="6"/>
  <c r="B228" i="6"/>
  <c r="C227" i="6"/>
  <c r="B227" i="6"/>
  <c r="C226" i="6"/>
  <c r="B226" i="6"/>
  <c r="C225" i="6"/>
  <c r="B225" i="6"/>
  <c r="C224" i="6"/>
  <c r="B224" i="6"/>
  <c r="C223" i="6"/>
  <c r="B223" i="6"/>
  <c r="C222" i="6"/>
  <c r="B222" i="6"/>
  <c r="C221" i="6"/>
  <c r="B221" i="6"/>
  <c r="C220" i="6"/>
  <c r="B220" i="6"/>
  <c r="C219" i="6"/>
  <c r="B219" i="6"/>
  <c r="C218" i="6"/>
  <c r="B218" i="6"/>
  <c r="C217" i="6"/>
  <c r="B217" i="6"/>
  <c r="C216" i="6"/>
  <c r="B216" i="6"/>
  <c r="C215" i="6"/>
  <c r="B215" i="6"/>
  <c r="C214" i="6"/>
  <c r="B214" i="6"/>
  <c r="C213" i="6"/>
  <c r="B213" i="6"/>
  <c r="C212" i="6"/>
  <c r="B212" i="6"/>
  <c r="C211" i="6"/>
  <c r="B211" i="6"/>
  <c r="C210" i="6"/>
  <c r="B210" i="6"/>
  <c r="C209" i="6"/>
  <c r="B209" i="6"/>
  <c r="C208" i="6"/>
  <c r="B208" i="6"/>
  <c r="C207" i="6"/>
  <c r="B207" i="6"/>
  <c r="C206" i="6"/>
  <c r="B206" i="6"/>
  <c r="C205" i="6"/>
  <c r="B205" i="6"/>
  <c r="C204" i="6"/>
  <c r="B204" i="6"/>
  <c r="C203" i="6"/>
  <c r="B203" i="6"/>
  <c r="C202" i="6"/>
  <c r="B202" i="6"/>
  <c r="C201" i="6"/>
  <c r="B201" i="6"/>
  <c r="C200" i="6"/>
  <c r="B200" i="6"/>
  <c r="C199" i="6"/>
  <c r="B199" i="6"/>
  <c r="C198" i="6"/>
  <c r="B198" i="6"/>
  <c r="C197" i="6"/>
  <c r="B197" i="6"/>
  <c r="C196" i="6"/>
  <c r="B196" i="6"/>
  <c r="C195" i="6"/>
  <c r="B195" i="6"/>
  <c r="C194" i="6"/>
  <c r="B194" i="6"/>
  <c r="C193" i="6"/>
  <c r="B193" i="6"/>
  <c r="C192" i="6"/>
  <c r="B192" i="6"/>
  <c r="C191" i="6"/>
  <c r="B191" i="6"/>
  <c r="C190" i="6"/>
  <c r="B190" i="6"/>
  <c r="C189" i="6"/>
  <c r="B189" i="6"/>
  <c r="C188" i="6"/>
  <c r="B188" i="6"/>
  <c r="C187" i="6"/>
  <c r="B187" i="6"/>
  <c r="C186" i="6"/>
  <c r="B186" i="6"/>
  <c r="C185" i="6"/>
  <c r="B185" i="6"/>
  <c r="C184" i="6"/>
  <c r="B184" i="6"/>
  <c r="C183" i="6"/>
  <c r="B183" i="6"/>
  <c r="C182" i="6"/>
  <c r="B182" i="6"/>
  <c r="C181" i="6"/>
  <c r="B181" i="6"/>
  <c r="C180" i="6"/>
  <c r="B180" i="6"/>
  <c r="C179" i="6"/>
  <c r="B179" i="6"/>
  <c r="C178" i="6"/>
  <c r="B178" i="6"/>
  <c r="C177" i="6"/>
  <c r="B177" i="6"/>
  <c r="C176" i="6"/>
  <c r="B176" i="6"/>
  <c r="C175" i="6"/>
  <c r="B175" i="6"/>
  <c r="C174" i="6"/>
  <c r="B174" i="6"/>
  <c r="C173" i="6"/>
  <c r="B173" i="6"/>
  <c r="C172" i="6"/>
  <c r="B172" i="6"/>
  <c r="C171" i="6"/>
  <c r="B171" i="6"/>
  <c r="C170" i="6"/>
  <c r="B170" i="6"/>
  <c r="C169" i="6"/>
  <c r="B169" i="6"/>
  <c r="C168" i="6"/>
  <c r="B168" i="6"/>
  <c r="C167" i="6"/>
  <c r="B167" i="6"/>
  <c r="C166" i="6"/>
  <c r="B166" i="6"/>
  <c r="C165" i="6"/>
  <c r="B165" i="6"/>
  <c r="C164" i="6"/>
  <c r="B164" i="6"/>
  <c r="C163" i="6"/>
  <c r="B163" i="6"/>
  <c r="C162" i="6"/>
  <c r="B162" i="6"/>
  <c r="C161" i="6"/>
  <c r="B161" i="6"/>
  <c r="C160" i="6"/>
  <c r="B160" i="6"/>
  <c r="C159" i="6"/>
  <c r="B159" i="6"/>
  <c r="C158" i="6"/>
  <c r="B158" i="6"/>
  <c r="C157" i="6"/>
  <c r="B157" i="6"/>
  <c r="C156" i="6"/>
  <c r="B156" i="6"/>
  <c r="C155" i="6"/>
  <c r="B155" i="6"/>
  <c r="C154" i="6"/>
  <c r="B154" i="6"/>
  <c r="C153" i="6"/>
  <c r="B153" i="6"/>
  <c r="C152" i="6"/>
  <c r="B152" i="6"/>
  <c r="C151" i="6"/>
  <c r="B151" i="6"/>
  <c r="C150" i="6"/>
  <c r="B150" i="6"/>
  <c r="C149" i="6"/>
  <c r="B149" i="6"/>
  <c r="C148" i="6"/>
  <c r="B148" i="6"/>
  <c r="C147" i="6"/>
  <c r="B147" i="6"/>
  <c r="C146" i="6"/>
  <c r="B146" i="6"/>
  <c r="C145" i="6"/>
  <c r="B145" i="6"/>
  <c r="C144" i="6"/>
  <c r="B144" i="6"/>
  <c r="C143" i="6"/>
  <c r="B143" i="6"/>
  <c r="C142" i="6"/>
  <c r="B142" i="6"/>
  <c r="C141" i="6"/>
  <c r="B141" i="6"/>
  <c r="C140" i="6"/>
  <c r="B140" i="6"/>
  <c r="C139" i="6"/>
  <c r="B139" i="6"/>
  <c r="C138" i="6"/>
  <c r="B138" i="6"/>
  <c r="C137" i="6"/>
  <c r="B137" i="6"/>
  <c r="C136" i="6"/>
  <c r="B136" i="6"/>
  <c r="C135" i="6"/>
  <c r="B135" i="6"/>
  <c r="C134" i="6"/>
  <c r="B134" i="6"/>
  <c r="C133" i="6"/>
  <c r="B133" i="6"/>
  <c r="C132" i="6"/>
  <c r="B132" i="6"/>
  <c r="C131" i="6"/>
  <c r="B131" i="6"/>
  <c r="C130" i="6"/>
  <c r="B130" i="6"/>
  <c r="C129" i="6"/>
  <c r="B129" i="6"/>
  <c r="C128" i="6"/>
  <c r="B128" i="6"/>
  <c r="C127" i="6"/>
  <c r="B127" i="6"/>
  <c r="C126" i="6"/>
  <c r="B126" i="6"/>
  <c r="C125" i="6"/>
  <c r="B125" i="6"/>
  <c r="C124" i="6"/>
  <c r="B124" i="6"/>
  <c r="C123" i="6"/>
  <c r="B123" i="6"/>
  <c r="C122" i="6"/>
  <c r="B122" i="6"/>
  <c r="C121" i="6"/>
  <c r="B121" i="6"/>
  <c r="C120" i="6"/>
  <c r="B120" i="6"/>
  <c r="C119" i="6"/>
  <c r="B119" i="6"/>
  <c r="C118" i="6"/>
  <c r="B118" i="6"/>
  <c r="C117" i="6"/>
  <c r="B117" i="6"/>
  <c r="C116" i="6"/>
  <c r="B116" i="6"/>
  <c r="C115" i="6"/>
  <c r="B115" i="6"/>
  <c r="C114" i="6"/>
  <c r="B114" i="6"/>
  <c r="C113" i="6"/>
  <c r="B113" i="6"/>
  <c r="C112" i="6"/>
  <c r="B112" i="6"/>
  <c r="C111" i="6"/>
  <c r="B111" i="6"/>
  <c r="C110" i="6"/>
  <c r="B110" i="6"/>
  <c r="C109" i="6"/>
  <c r="B109" i="6"/>
  <c r="C108" i="6"/>
  <c r="B108" i="6"/>
  <c r="C107" i="6"/>
  <c r="B107" i="6"/>
  <c r="C106" i="6"/>
  <c r="B106" i="6"/>
  <c r="C105" i="6"/>
  <c r="B105" i="6"/>
  <c r="C104" i="6"/>
  <c r="B104" i="6"/>
  <c r="C103" i="6"/>
  <c r="B103" i="6"/>
  <c r="C102" i="6"/>
  <c r="B102" i="6"/>
  <c r="C101" i="6"/>
  <c r="B101" i="6"/>
  <c r="C100" i="6"/>
  <c r="B100" i="6"/>
  <c r="C99" i="6"/>
  <c r="B99" i="6"/>
  <c r="C98" i="6"/>
  <c r="B98" i="6"/>
  <c r="C97" i="6"/>
  <c r="B97" i="6"/>
  <c r="C96" i="6"/>
  <c r="B96" i="6"/>
  <c r="C95" i="6"/>
  <c r="B95" i="6"/>
  <c r="C94" i="6"/>
  <c r="B94" i="6"/>
  <c r="C93" i="6"/>
  <c r="B93" i="6"/>
  <c r="C92" i="6"/>
  <c r="B92" i="6"/>
  <c r="C91" i="6"/>
  <c r="B91" i="6"/>
  <c r="C90" i="6"/>
  <c r="B90" i="6"/>
  <c r="C89" i="6"/>
  <c r="B89" i="6"/>
  <c r="C88" i="6"/>
  <c r="B88" i="6"/>
  <c r="C87" i="6"/>
  <c r="B87" i="6"/>
  <c r="C86" i="6"/>
  <c r="B86" i="6"/>
  <c r="C85" i="6"/>
  <c r="B85" i="6"/>
  <c r="C84" i="6"/>
  <c r="B84" i="6"/>
  <c r="C83" i="6"/>
  <c r="B83" i="6"/>
  <c r="C82" i="6"/>
  <c r="B82" i="6"/>
  <c r="C81" i="6"/>
  <c r="B81" i="6"/>
  <c r="C80" i="6"/>
  <c r="B80" i="6"/>
  <c r="C79" i="6"/>
  <c r="B79" i="6"/>
  <c r="C78" i="6"/>
  <c r="B78" i="6"/>
  <c r="C77" i="6"/>
  <c r="B77" i="6"/>
  <c r="C76" i="6"/>
  <c r="B76" i="6"/>
  <c r="C75" i="6"/>
  <c r="B75" i="6"/>
  <c r="C74" i="6"/>
  <c r="B74" i="6"/>
  <c r="C73" i="6"/>
  <c r="B73" i="6"/>
  <c r="C72" i="6"/>
  <c r="B72" i="6"/>
  <c r="C71" i="6"/>
  <c r="B71" i="6"/>
  <c r="C70" i="6"/>
  <c r="B70" i="6"/>
  <c r="C69" i="6"/>
  <c r="B69" i="6"/>
  <c r="C68" i="6"/>
  <c r="B68" i="6"/>
  <c r="C67" i="6"/>
  <c r="B67" i="6"/>
  <c r="C66" i="6"/>
  <c r="B66" i="6"/>
  <c r="C65" i="6"/>
  <c r="B65" i="6"/>
  <c r="C64" i="6"/>
  <c r="B64" i="6"/>
  <c r="C63" i="6"/>
  <c r="B63" i="6"/>
  <c r="C62" i="6"/>
  <c r="B62" i="6"/>
  <c r="C61" i="6"/>
  <c r="B61" i="6"/>
  <c r="C60" i="6"/>
  <c r="B60" i="6"/>
  <c r="C59" i="6"/>
  <c r="B59" i="6"/>
  <c r="C58" i="6"/>
  <c r="B58" i="6"/>
  <c r="C57" i="6"/>
  <c r="B57" i="6"/>
  <c r="C56" i="6"/>
  <c r="B56" i="6"/>
  <c r="C55" i="6"/>
  <c r="B55" i="6"/>
  <c r="C54" i="6"/>
  <c r="B54" i="6"/>
  <c r="C53" i="6"/>
  <c r="B53" i="6"/>
  <c r="C52" i="6"/>
  <c r="B52" i="6"/>
  <c r="C51" i="6"/>
  <c r="B51" i="6"/>
  <c r="C50" i="6"/>
  <c r="B50" i="6"/>
  <c r="C49" i="6"/>
  <c r="B49" i="6"/>
  <c r="C48" i="6"/>
  <c r="B48" i="6"/>
  <c r="C47" i="6"/>
  <c r="B47" i="6"/>
  <c r="C46" i="6"/>
  <c r="B46" i="6"/>
  <c r="C45" i="6"/>
  <c r="B45" i="6"/>
  <c r="C44" i="6"/>
  <c r="B44" i="6"/>
  <c r="C43" i="6"/>
  <c r="B43" i="6"/>
  <c r="C42" i="6"/>
  <c r="B42" i="6"/>
  <c r="C41" i="6"/>
  <c r="B41" i="6"/>
  <c r="C40" i="6"/>
  <c r="B40" i="6"/>
  <c r="C39" i="6"/>
  <c r="B39" i="6"/>
  <c r="C38" i="6"/>
  <c r="B38" i="6"/>
  <c r="C37" i="6"/>
  <c r="B37" i="6"/>
  <c r="C36" i="6"/>
  <c r="B36" i="6"/>
  <c r="C35" i="6"/>
  <c r="B35" i="6"/>
  <c r="C34" i="6"/>
  <c r="B34" i="6"/>
  <c r="C33" i="6"/>
  <c r="B33" i="6"/>
  <c r="C32" i="6"/>
  <c r="B32" i="6"/>
  <c r="C31" i="6"/>
  <c r="B31" i="6"/>
  <c r="C30" i="6"/>
  <c r="B30" i="6"/>
  <c r="C29" i="6"/>
  <c r="B29" i="6"/>
  <c r="C28" i="6"/>
  <c r="B28" i="6"/>
  <c r="C27" i="6"/>
  <c r="B27" i="6"/>
  <c r="C26" i="6"/>
  <c r="B26" i="6"/>
  <c r="C25" i="6"/>
  <c r="B25" i="6"/>
  <c r="C24" i="6"/>
  <c r="B24" i="6"/>
  <c r="C23" i="6"/>
  <c r="B23" i="6"/>
  <c r="C22" i="6"/>
  <c r="B22" i="6"/>
  <c r="C21" i="6"/>
  <c r="B21" i="6"/>
  <c r="C20" i="6"/>
  <c r="B20" i="6"/>
  <c r="C19" i="6"/>
  <c r="B19" i="6"/>
  <c r="C18" i="6"/>
  <c r="B18" i="6"/>
  <c r="C17" i="6"/>
  <c r="B17" i="6"/>
  <c r="C16" i="6"/>
  <c r="B16" i="6"/>
  <c r="C15" i="6"/>
  <c r="B15" i="6"/>
  <c r="C14" i="6"/>
  <c r="B14" i="6"/>
  <c r="C13" i="6"/>
  <c r="B13" i="6"/>
  <c r="C12" i="6"/>
  <c r="B12" i="6"/>
  <c r="C11" i="6"/>
  <c r="B11" i="6"/>
  <c r="C10" i="6"/>
  <c r="B10" i="6"/>
  <c r="C9" i="6"/>
  <c r="B9" i="6"/>
  <c r="C8" i="6"/>
  <c r="B8" i="6"/>
  <c r="C7" i="6"/>
  <c r="B7" i="6"/>
  <c r="C6" i="6"/>
  <c r="B6" i="6"/>
  <c r="C5" i="6"/>
  <c r="B5" i="6"/>
  <c r="C4" i="6"/>
  <c r="B4" i="6"/>
  <c r="C3" i="6"/>
  <c r="B3" i="6"/>
  <c r="C2" i="6"/>
  <c r="B2" i="6"/>
  <c r="B240" i="5"/>
  <c r="B239" i="5"/>
  <c r="B238" i="5"/>
  <c r="B237" i="5"/>
  <c r="B236" i="5"/>
  <c r="B235" i="5"/>
  <c r="B234" i="5"/>
  <c r="B233" i="5"/>
  <c r="B232" i="5"/>
  <c r="B231" i="5"/>
  <c r="B230" i="5"/>
  <c r="B229" i="5"/>
  <c r="B228" i="5"/>
  <c r="B227" i="5"/>
  <c r="B226" i="5"/>
  <c r="B225" i="5"/>
  <c r="B224" i="5"/>
  <c r="B223" i="5"/>
  <c r="B222" i="5"/>
  <c r="B221" i="5"/>
  <c r="B220" i="5"/>
  <c r="B219" i="5"/>
  <c r="B218" i="5"/>
  <c r="B217" i="5"/>
  <c r="B216" i="5"/>
  <c r="B215" i="5"/>
  <c r="B214" i="5"/>
  <c r="B213" i="5"/>
  <c r="B212" i="5"/>
  <c r="B211" i="5"/>
  <c r="B210" i="5"/>
  <c r="B209" i="5"/>
  <c r="B208" i="5"/>
  <c r="B207" i="5"/>
  <c r="B206" i="5"/>
  <c r="B205" i="5"/>
  <c r="B204" i="5"/>
  <c r="B203" i="5"/>
  <c r="B202" i="5"/>
  <c r="B201" i="5"/>
  <c r="B200" i="5"/>
  <c r="B199" i="5"/>
  <c r="B198" i="5"/>
  <c r="B197" i="5"/>
  <c r="B196" i="5"/>
  <c r="B195" i="5"/>
  <c r="B194" i="5"/>
  <c r="B193" i="5"/>
  <c r="B192" i="5"/>
  <c r="B191" i="5"/>
  <c r="B190" i="5"/>
  <c r="B189" i="5"/>
  <c r="B188" i="5"/>
  <c r="B187" i="5"/>
  <c r="B186" i="5"/>
  <c r="B185" i="5"/>
  <c r="B184" i="5"/>
  <c r="B183" i="5"/>
  <c r="B182" i="5"/>
  <c r="B181" i="5"/>
  <c r="B180" i="5"/>
  <c r="B179" i="5"/>
  <c r="B178" i="5"/>
  <c r="B177" i="5"/>
  <c r="B176" i="5"/>
  <c r="B175" i="5"/>
  <c r="B174" i="5"/>
  <c r="B173" i="5"/>
  <c r="B172" i="5"/>
  <c r="B171" i="5"/>
  <c r="B170" i="5"/>
  <c r="B169" i="5"/>
  <c r="B168" i="5"/>
  <c r="B167" i="5"/>
  <c r="B166" i="5"/>
  <c r="B165" i="5"/>
  <c r="B164" i="5"/>
  <c r="B163" i="5"/>
  <c r="B162" i="5"/>
  <c r="B161" i="5"/>
  <c r="B160" i="5"/>
  <c r="B159" i="5"/>
  <c r="B158" i="5"/>
  <c r="B157" i="5"/>
  <c r="B156" i="5"/>
  <c r="B155" i="5"/>
  <c r="B154" i="5"/>
  <c r="B153" i="5"/>
  <c r="B152" i="5"/>
  <c r="B151" i="5"/>
  <c r="B150" i="5"/>
  <c r="B149" i="5"/>
  <c r="B148" i="5"/>
  <c r="B147" i="5"/>
  <c r="B146" i="5"/>
  <c r="B145" i="5"/>
  <c r="B144" i="5"/>
  <c r="B143" i="5"/>
  <c r="B142" i="5"/>
  <c r="B141" i="5"/>
  <c r="B140" i="5"/>
  <c r="B139" i="5"/>
  <c r="B138" i="5"/>
  <c r="B137" i="5"/>
  <c r="B136" i="5"/>
  <c r="B135" i="5"/>
  <c r="B134" i="5"/>
  <c r="B133" i="5"/>
  <c r="B132" i="5"/>
  <c r="B131" i="5"/>
  <c r="B130" i="5"/>
  <c r="B129" i="5"/>
  <c r="B128" i="5"/>
  <c r="B127" i="5"/>
  <c r="B126" i="5"/>
  <c r="B125" i="5"/>
  <c r="B124" i="5"/>
  <c r="B123" i="5"/>
  <c r="B122" i="5"/>
  <c r="B121" i="5"/>
  <c r="B120" i="5"/>
  <c r="B119" i="5"/>
  <c r="B118" i="5"/>
  <c r="B117" i="5"/>
  <c r="B116" i="5"/>
  <c r="B115" i="5"/>
  <c r="B114" i="5"/>
  <c r="B113" i="5"/>
  <c r="B112" i="5"/>
  <c r="B111" i="5"/>
  <c r="B110" i="5"/>
  <c r="B109" i="5"/>
  <c r="B108" i="5"/>
  <c r="B107" i="5"/>
  <c r="B106" i="5"/>
  <c r="B105" i="5"/>
  <c r="B104" i="5"/>
  <c r="B103" i="5"/>
  <c r="B102" i="5"/>
  <c r="B101" i="5"/>
  <c r="B100" i="5"/>
  <c r="B99" i="5"/>
  <c r="B98" i="5"/>
  <c r="B97" i="5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  <c r="B3" i="5"/>
  <c r="B2" i="5"/>
  <c r="C2" i="4"/>
  <c r="B2" i="4"/>
  <c r="C241" i="4"/>
  <c r="B241" i="4"/>
  <c r="C240" i="4"/>
  <c r="B240" i="4"/>
  <c r="C239" i="4"/>
  <c r="B239" i="4"/>
  <c r="C238" i="4"/>
  <c r="B238" i="4"/>
  <c r="C237" i="4"/>
  <c r="B237" i="4"/>
  <c r="C236" i="4"/>
  <c r="B236" i="4"/>
  <c r="C235" i="4"/>
  <c r="B235" i="4"/>
  <c r="C234" i="4"/>
  <c r="B234" i="4"/>
  <c r="C233" i="4"/>
  <c r="B233" i="4"/>
  <c r="C232" i="4"/>
  <c r="B232" i="4"/>
  <c r="C231" i="4"/>
  <c r="B231" i="4"/>
  <c r="C230" i="4"/>
  <c r="B230" i="4"/>
  <c r="C229" i="4"/>
  <c r="B229" i="4"/>
  <c r="C228" i="4"/>
  <c r="B228" i="4"/>
  <c r="C227" i="4"/>
  <c r="B227" i="4"/>
  <c r="C226" i="4"/>
  <c r="B226" i="4"/>
  <c r="C225" i="4"/>
  <c r="B225" i="4"/>
  <c r="C224" i="4"/>
  <c r="B224" i="4"/>
  <c r="C223" i="4"/>
  <c r="B223" i="4"/>
  <c r="C222" i="4"/>
  <c r="B222" i="4"/>
  <c r="C221" i="4"/>
  <c r="B221" i="4"/>
  <c r="C220" i="4"/>
  <c r="B220" i="4"/>
  <c r="C219" i="4"/>
  <c r="B219" i="4"/>
  <c r="C218" i="4"/>
  <c r="B218" i="4"/>
  <c r="C217" i="4"/>
  <c r="B217" i="4"/>
  <c r="C216" i="4"/>
  <c r="B216" i="4"/>
  <c r="C215" i="4"/>
  <c r="B215" i="4"/>
  <c r="C214" i="4"/>
  <c r="B214" i="4"/>
  <c r="C213" i="4"/>
  <c r="B213" i="4"/>
  <c r="C212" i="4"/>
  <c r="B212" i="4"/>
  <c r="C211" i="4"/>
  <c r="B211" i="4"/>
  <c r="C210" i="4"/>
  <c r="B210" i="4"/>
  <c r="C209" i="4"/>
  <c r="B209" i="4"/>
  <c r="C208" i="4"/>
  <c r="B208" i="4"/>
  <c r="C207" i="4"/>
  <c r="B207" i="4"/>
  <c r="C206" i="4"/>
  <c r="B206" i="4"/>
  <c r="C205" i="4"/>
  <c r="B205" i="4"/>
  <c r="C204" i="4"/>
  <c r="B204" i="4"/>
  <c r="C203" i="4"/>
  <c r="B203" i="4"/>
  <c r="C202" i="4"/>
  <c r="B202" i="4"/>
  <c r="C201" i="4"/>
  <c r="B201" i="4"/>
  <c r="C200" i="4"/>
  <c r="B200" i="4"/>
  <c r="C199" i="4"/>
  <c r="B199" i="4"/>
  <c r="C198" i="4"/>
  <c r="B198" i="4"/>
  <c r="C197" i="4"/>
  <c r="B197" i="4"/>
  <c r="C196" i="4"/>
  <c r="B196" i="4"/>
  <c r="C195" i="4"/>
  <c r="B195" i="4"/>
  <c r="C194" i="4"/>
  <c r="B194" i="4"/>
  <c r="C193" i="4"/>
  <c r="B193" i="4"/>
  <c r="C192" i="4"/>
  <c r="B192" i="4"/>
  <c r="C191" i="4"/>
  <c r="B191" i="4"/>
  <c r="C190" i="4"/>
  <c r="B190" i="4"/>
  <c r="C189" i="4"/>
  <c r="B189" i="4"/>
  <c r="C188" i="4"/>
  <c r="B188" i="4"/>
  <c r="C187" i="4"/>
  <c r="B187" i="4"/>
  <c r="C186" i="4"/>
  <c r="B186" i="4"/>
  <c r="C185" i="4"/>
  <c r="B185" i="4"/>
  <c r="C184" i="4"/>
  <c r="B184" i="4"/>
  <c r="C183" i="4"/>
  <c r="B183" i="4"/>
  <c r="C182" i="4"/>
  <c r="B182" i="4"/>
  <c r="C181" i="4"/>
  <c r="B181" i="4"/>
  <c r="C180" i="4"/>
  <c r="B180" i="4"/>
  <c r="C179" i="4"/>
  <c r="B179" i="4"/>
  <c r="C178" i="4"/>
  <c r="B178" i="4"/>
  <c r="C177" i="4"/>
  <c r="B177" i="4"/>
  <c r="C176" i="4"/>
  <c r="B176" i="4"/>
  <c r="C175" i="4"/>
  <c r="B175" i="4"/>
  <c r="C174" i="4"/>
  <c r="B174" i="4"/>
  <c r="C173" i="4"/>
  <c r="B173" i="4"/>
  <c r="C172" i="4"/>
  <c r="B172" i="4"/>
  <c r="C171" i="4"/>
  <c r="B171" i="4"/>
  <c r="C170" i="4"/>
  <c r="B170" i="4"/>
  <c r="C169" i="4"/>
  <c r="B169" i="4"/>
  <c r="C168" i="4"/>
  <c r="B168" i="4"/>
  <c r="C167" i="4"/>
  <c r="B167" i="4"/>
  <c r="C166" i="4"/>
  <c r="B166" i="4"/>
  <c r="C165" i="4"/>
  <c r="B165" i="4"/>
  <c r="C164" i="4"/>
  <c r="B164" i="4"/>
  <c r="C163" i="4"/>
  <c r="B163" i="4"/>
  <c r="C162" i="4"/>
  <c r="B162" i="4"/>
  <c r="C161" i="4"/>
  <c r="B161" i="4"/>
  <c r="C160" i="4"/>
  <c r="B160" i="4"/>
  <c r="C159" i="4"/>
  <c r="B159" i="4"/>
  <c r="C158" i="4"/>
  <c r="B158" i="4"/>
  <c r="C157" i="4"/>
  <c r="B157" i="4"/>
  <c r="C156" i="4"/>
  <c r="B156" i="4"/>
  <c r="C155" i="4"/>
  <c r="B155" i="4"/>
  <c r="C154" i="4"/>
  <c r="B154" i="4"/>
  <c r="C153" i="4"/>
  <c r="B153" i="4"/>
  <c r="C152" i="4"/>
  <c r="B152" i="4"/>
  <c r="C151" i="4"/>
  <c r="B151" i="4"/>
  <c r="C150" i="4"/>
  <c r="B150" i="4"/>
  <c r="C149" i="4"/>
  <c r="B149" i="4"/>
  <c r="C148" i="4"/>
  <c r="B148" i="4"/>
  <c r="C147" i="4"/>
  <c r="B147" i="4"/>
  <c r="C146" i="4"/>
  <c r="B146" i="4"/>
  <c r="C145" i="4"/>
  <c r="B145" i="4"/>
  <c r="C144" i="4"/>
  <c r="B144" i="4"/>
  <c r="C143" i="4"/>
  <c r="B143" i="4"/>
  <c r="C142" i="4"/>
  <c r="B142" i="4"/>
  <c r="C141" i="4"/>
  <c r="B141" i="4"/>
  <c r="C140" i="4"/>
  <c r="B140" i="4"/>
  <c r="C139" i="4"/>
  <c r="B139" i="4"/>
  <c r="C138" i="4"/>
  <c r="B138" i="4"/>
  <c r="C137" i="4"/>
  <c r="B137" i="4"/>
  <c r="C136" i="4"/>
  <c r="B136" i="4"/>
  <c r="C135" i="4"/>
  <c r="B135" i="4"/>
  <c r="C134" i="4"/>
  <c r="B134" i="4"/>
  <c r="C133" i="4"/>
  <c r="B133" i="4"/>
  <c r="C132" i="4"/>
  <c r="B132" i="4"/>
  <c r="C131" i="4"/>
  <c r="B131" i="4"/>
  <c r="C130" i="4"/>
  <c r="B130" i="4"/>
  <c r="C129" i="4"/>
  <c r="B129" i="4"/>
  <c r="C128" i="4"/>
  <c r="B128" i="4"/>
  <c r="C127" i="4"/>
  <c r="B127" i="4"/>
  <c r="C126" i="4"/>
  <c r="B126" i="4"/>
  <c r="C125" i="4"/>
  <c r="B125" i="4"/>
  <c r="C124" i="4"/>
  <c r="B124" i="4"/>
  <c r="C123" i="4"/>
  <c r="B123" i="4"/>
  <c r="C122" i="4"/>
  <c r="B122" i="4"/>
  <c r="C121" i="4"/>
  <c r="B121" i="4"/>
  <c r="C120" i="4"/>
  <c r="B120" i="4"/>
  <c r="C119" i="4"/>
  <c r="B119" i="4"/>
  <c r="C118" i="4"/>
  <c r="B118" i="4"/>
  <c r="C117" i="4"/>
  <c r="B117" i="4"/>
  <c r="C116" i="4"/>
  <c r="B116" i="4"/>
  <c r="C115" i="4"/>
  <c r="B115" i="4"/>
  <c r="C114" i="4"/>
  <c r="B114" i="4"/>
  <c r="C113" i="4"/>
  <c r="B113" i="4"/>
  <c r="C112" i="4"/>
  <c r="B112" i="4"/>
  <c r="C111" i="4"/>
  <c r="B111" i="4"/>
  <c r="C110" i="4"/>
  <c r="B110" i="4"/>
  <c r="C109" i="4"/>
  <c r="B109" i="4"/>
  <c r="C108" i="4"/>
  <c r="B108" i="4"/>
  <c r="C107" i="4"/>
  <c r="B107" i="4"/>
  <c r="C106" i="4"/>
  <c r="B106" i="4"/>
  <c r="C105" i="4"/>
  <c r="B105" i="4"/>
  <c r="C104" i="4"/>
  <c r="B104" i="4"/>
  <c r="C103" i="4"/>
  <c r="B103" i="4"/>
  <c r="C102" i="4"/>
  <c r="B102" i="4"/>
  <c r="C101" i="4"/>
  <c r="B101" i="4"/>
  <c r="C100" i="4"/>
  <c r="B100" i="4"/>
  <c r="C99" i="4"/>
  <c r="B99" i="4"/>
  <c r="C98" i="4"/>
  <c r="B98" i="4"/>
  <c r="C97" i="4"/>
  <c r="B97" i="4"/>
  <c r="C96" i="4"/>
  <c r="B96" i="4"/>
  <c r="C95" i="4"/>
  <c r="B95" i="4"/>
  <c r="C94" i="4"/>
  <c r="B94" i="4"/>
  <c r="C93" i="4"/>
  <c r="B93" i="4"/>
  <c r="C92" i="4"/>
  <c r="B92" i="4"/>
  <c r="C91" i="4"/>
  <c r="B91" i="4"/>
  <c r="C90" i="4"/>
  <c r="B90" i="4"/>
  <c r="C89" i="4"/>
  <c r="B89" i="4"/>
  <c r="C88" i="4"/>
  <c r="B88" i="4"/>
  <c r="C87" i="4"/>
  <c r="B87" i="4"/>
  <c r="C86" i="4"/>
  <c r="B86" i="4"/>
  <c r="C85" i="4"/>
  <c r="B85" i="4"/>
  <c r="C84" i="4"/>
  <c r="B84" i="4"/>
  <c r="C83" i="4"/>
  <c r="B83" i="4"/>
  <c r="C82" i="4"/>
  <c r="B82" i="4"/>
  <c r="C81" i="4"/>
  <c r="B81" i="4"/>
  <c r="C80" i="4"/>
  <c r="B80" i="4"/>
  <c r="C79" i="4"/>
  <c r="B79" i="4"/>
  <c r="C78" i="4"/>
  <c r="B78" i="4"/>
  <c r="C77" i="4"/>
  <c r="B77" i="4"/>
  <c r="C76" i="4"/>
  <c r="B76" i="4"/>
  <c r="C75" i="4"/>
  <c r="B75" i="4"/>
  <c r="C74" i="4"/>
  <c r="B74" i="4"/>
  <c r="C73" i="4"/>
  <c r="B73" i="4"/>
  <c r="C72" i="4"/>
  <c r="B72" i="4"/>
  <c r="C71" i="4"/>
  <c r="B71" i="4"/>
  <c r="C70" i="4"/>
  <c r="B70" i="4"/>
  <c r="C69" i="4"/>
  <c r="B69" i="4"/>
  <c r="C68" i="4"/>
  <c r="B68" i="4"/>
  <c r="C67" i="4"/>
  <c r="B67" i="4"/>
  <c r="C66" i="4"/>
  <c r="B66" i="4"/>
  <c r="C65" i="4"/>
  <c r="B65" i="4"/>
  <c r="C64" i="4"/>
  <c r="B64" i="4"/>
  <c r="C63" i="4"/>
  <c r="B63" i="4"/>
  <c r="C62" i="4"/>
  <c r="B62" i="4"/>
  <c r="C61" i="4"/>
  <c r="B61" i="4"/>
  <c r="C60" i="4"/>
  <c r="B60" i="4"/>
  <c r="C59" i="4"/>
  <c r="B59" i="4"/>
  <c r="C58" i="4"/>
  <c r="B58" i="4"/>
  <c r="C57" i="4"/>
  <c r="B57" i="4"/>
  <c r="C56" i="4"/>
  <c r="B56" i="4"/>
  <c r="C55" i="4"/>
  <c r="B55" i="4"/>
  <c r="C54" i="4"/>
  <c r="B54" i="4"/>
  <c r="C53" i="4"/>
  <c r="B53" i="4"/>
  <c r="C52" i="4"/>
  <c r="B52" i="4"/>
  <c r="C51" i="4"/>
  <c r="B51" i="4"/>
  <c r="C50" i="4"/>
  <c r="B50" i="4"/>
  <c r="C49" i="4"/>
  <c r="B49" i="4"/>
  <c r="C48" i="4"/>
  <c r="B48" i="4"/>
  <c r="C47" i="4"/>
  <c r="B47" i="4"/>
  <c r="C46" i="4"/>
  <c r="B46" i="4"/>
  <c r="C45" i="4"/>
  <c r="B45" i="4"/>
  <c r="C44" i="4"/>
  <c r="B44" i="4"/>
  <c r="C43" i="4"/>
  <c r="B43" i="4"/>
  <c r="C42" i="4"/>
  <c r="B42" i="4"/>
  <c r="C41" i="4"/>
  <c r="B41" i="4"/>
  <c r="C40" i="4"/>
  <c r="B40" i="4"/>
  <c r="C39" i="4"/>
  <c r="B39" i="4"/>
  <c r="C38" i="4"/>
  <c r="B38" i="4"/>
  <c r="C37" i="4"/>
  <c r="B37" i="4"/>
  <c r="C36" i="4"/>
  <c r="B36" i="4"/>
  <c r="C35" i="4"/>
  <c r="B35" i="4"/>
  <c r="C34" i="4"/>
  <c r="B34" i="4"/>
  <c r="C33" i="4"/>
  <c r="B33" i="4"/>
  <c r="C32" i="4"/>
  <c r="B32" i="4"/>
  <c r="C31" i="4"/>
  <c r="B31" i="4"/>
  <c r="C30" i="4"/>
  <c r="B30" i="4"/>
  <c r="C29" i="4"/>
  <c r="B29" i="4"/>
  <c r="C28" i="4"/>
  <c r="B28" i="4"/>
  <c r="C27" i="4"/>
  <c r="B27" i="4"/>
  <c r="C26" i="4"/>
  <c r="B26" i="4"/>
  <c r="C25" i="4"/>
  <c r="B25" i="4"/>
  <c r="C24" i="4"/>
  <c r="B24" i="4"/>
  <c r="C23" i="4"/>
  <c r="B23" i="4"/>
  <c r="C22" i="4"/>
  <c r="B22" i="4"/>
  <c r="C21" i="4"/>
  <c r="B21" i="4"/>
  <c r="C20" i="4"/>
  <c r="B20" i="4"/>
  <c r="C19" i="4"/>
  <c r="B19" i="4"/>
  <c r="C18" i="4"/>
  <c r="B18" i="4"/>
  <c r="C17" i="4"/>
  <c r="B17" i="4"/>
  <c r="C16" i="4"/>
  <c r="B16" i="4"/>
  <c r="C15" i="4"/>
  <c r="B15" i="4"/>
  <c r="C14" i="4"/>
  <c r="B14" i="4"/>
  <c r="C13" i="4"/>
  <c r="B13" i="4"/>
  <c r="C12" i="4"/>
  <c r="B12" i="4"/>
  <c r="C11" i="4"/>
  <c r="B11" i="4"/>
  <c r="C10" i="4"/>
  <c r="B10" i="4"/>
  <c r="C9" i="4"/>
  <c r="B9" i="4"/>
  <c r="C8" i="4"/>
  <c r="B8" i="4"/>
  <c r="C7" i="4"/>
  <c r="B7" i="4"/>
  <c r="C6" i="4"/>
  <c r="B6" i="4"/>
  <c r="C5" i="4"/>
  <c r="B5" i="4"/>
  <c r="C4" i="4"/>
  <c r="B4" i="4"/>
  <c r="C3" i="4"/>
  <c r="B3" i="4"/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" i="1"/>
  <c r="E9" i="3" l="1"/>
  <c r="B3" i="2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" i="1"/>
</calcChain>
</file>

<file path=xl/sharedStrings.xml><?xml version="1.0" encoding="utf-8"?>
<sst xmlns="http://schemas.openxmlformats.org/spreadsheetml/2006/main" count="22" uniqueCount="10">
  <si>
    <t>s</t>
  </si>
  <si>
    <t>Die Nilpferde</t>
  </si>
  <si>
    <t>Elephanten</t>
  </si>
  <si>
    <t>Krokodile</t>
  </si>
  <si>
    <t>Wühlmäuse</t>
  </si>
  <si>
    <t>Springmäuse</t>
  </si>
  <si>
    <t>Wie groß ist die Wahrscheinlichkeit, dass von 12 zufällig ausgewählten Wahlberechtigten sich 5 für die Nilpferde, 3 für die Elephanten, keiner für die Krokodile, 2 für die Wühlmäuse und 2 für die Springmäuse aussprechen?</t>
  </si>
  <si>
    <t>(Gausssche) Normalverteilung</t>
  </si>
  <si>
    <t>Standardabweichung</t>
  </si>
  <si>
    <t>Erwartungswert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</si>
</sst>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9" fontId="0" fillId="0" borderId="0" xfId="0" applyNumberFormat="1"/>
    <xf numFmtId="0" fontId="0" fillId="0" borderId="0" xfId="0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Normalverteilung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Normalverteilung!$B$2:$B$240</c:f>
              <c:numCache>
                <c:formatCode>General</c:formatCode>
                <c:ptCount val="239"/>
                <c:pt idx="0">
                  <c:v>5.5226145466406273E-17</c:v>
                </c:pt>
                <c:pt idx="1">
                  <c:v>1.0944961087409869E-16</c:v>
                </c:pt>
                <c:pt idx="2">
                  <c:v>2.154109506303916E-16</c:v>
                </c:pt>
                <c:pt idx="3">
                  <c:v>4.2102259029474108E-16</c:v>
                </c:pt>
                <c:pt idx="4">
                  <c:v>8.1719760756970156E-16</c:v>
                </c:pt>
                <c:pt idx="5">
                  <c:v>1.5751896163468243E-15</c:v>
                </c:pt>
                <c:pt idx="6">
                  <c:v>3.015245375927098E-15</c:v>
                </c:pt>
                <c:pt idx="7">
                  <c:v>5.7318728258890361E-15</c:v>
                </c:pt>
                <c:pt idx="8">
                  <c:v>1.0820678611401837E-14</c:v>
                </c:pt>
                <c:pt idx="9">
                  <c:v>2.0286004441908417E-14</c:v>
                </c:pt>
                <c:pt idx="10">
                  <c:v>3.7767879386264237E-14</c:v>
                </c:pt>
                <c:pt idx="11">
                  <c:v>6.9828506084914031E-14</c:v>
                </c:pt>
                <c:pt idx="12">
                  <c:v>1.2821149588010627E-13</c:v>
                </c:pt>
                <c:pt idx="13">
                  <c:v>2.3377886714760706E-13</c:v>
                </c:pt>
                <c:pt idx="14">
                  <c:v>4.2331884100939392E-13</c:v>
                </c:pt>
                <c:pt idx="15">
                  <c:v>7.612267006970496E-13</c:v>
                </c:pt>
                <c:pt idx="16">
                  <c:v>1.359391324495369E-12</c:v>
                </c:pt>
                <c:pt idx="17">
                  <c:v>2.4107881101732227E-12</c:v>
                </c:pt>
                <c:pt idx="18">
                  <c:v>4.2457816323697368E-12</c:v>
                </c:pt>
                <c:pt idx="19">
                  <c:v>7.4257501561267939E-12</c:v>
                </c:pt>
                <c:pt idx="20">
                  <c:v>1.2897545785049638E-11</c:v>
                </c:pt>
                <c:pt idx="21">
                  <c:v>2.2246305123023768E-11</c:v>
                </c:pt>
                <c:pt idx="22">
                  <c:v>3.8105947693127197E-11</c:v>
                </c:pt>
                <c:pt idx="23">
                  <c:v>6.4820400567247455E-11</c:v>
                </c:pt>
                <c:pt idx="24">
                  <c:v>1.0950015151299034E-10</c:v>
                </c:pt>
                <c:pt idx="25">
                  <c:v>1.8369688664680183E-10</c:v>
                </c:pt>
                <c:pt idx="26">
                  <c:v>3.0603629643344455E-10</c:v>
                </c:pt>
                <c:pt idx="27">
                  <c:v>5.0632357081860724E-10</c:v>
                </c:pt>
                <c:pt idx="28">
                  <c:v>8.3189290344393505E-10</c:v>
                </c:pt>
                <c:pt idx="29">
                  <c:v>1.3573466006321283E-9</c:v>
                </c:pt>
                <c:pt idx="30">
                  <c:v>2.1993693363088115E-9</c:v>
                </c:pt>
                <c:pt idx="31">
                  <c:v>3.5390739553790723E-9</c:v>
                </c:pt>
                <c:pt idx="32">
                  <c:v>5.6554240777345689E-9</c:v>
                </c:pt>
                <c:pt idx="33">
                  <c:v>8.9748000354527312E-9</c:v>
                </c:pt>
                <c:pt idx="34">
                  <c:v>1.4143876370234564E-8</c:v>
                </c:pt>
                <c:pt idx="35">
                  <c:v>2.2135849237682605E-8</c:v>
                </c:pt>
                <c:pt idx="36">
                  <c:v>3.4403924905249989E-8</c:v>
                </c:pt>
                <c:pt idx="37">
                  <c:v>5.3101141847257122E-8</c:v>
                </c:pt>
                <c:pt idx="38">
                  <c:v>8.1392388809246327E-8</c:v>
                </c:pt>
                <c:pt idx="39">
                  <c:v>1.2389329289452482E-7</c:v>
                </c:pt>
                <c:pt idx="40">
                  <c:v>1.8728192435225023E-7</c:v>
                </c:pt>
                <c:pt idx="41">
                  <c:v>2.8114346717890137E-7</c:v>
                </c:pt>
                <c:pt idx="42">
                  <c:v>4.1912560738270385E-7</c:v>
                </c:pt>
                <c:pt idx="43">
                  <c:v>6.2050382255249918E-7</c:v>
                </c:pt>
                <c:pt idx="44">
                  <c:v>9.1228134217794649E-7</c:v>
                </c:pt>
                <c:pt idx="45">
                  <c:v>1.3319784255754565E-6</c:v>
                </c:pt>
                <c:pt idx="46">
                  <c:v>1.9312996165461422E-6</c:v>
                </c:pt>
                <c:pt idx="47">
                  <c:v>2.7809051996365353E-6</c:v>
                </c:pt>
                <c:pt idx="48">
                  <c:v>3.9765530451004124E-6</c:v>
                </c:pt>
                <c:pt idx="49">
                  <c:v>5.6469174907348034E-6</c:v>
                </c:pt>
                <c:pt idx="50">
                  <c:v>7.9634300625116154E-6</c:v>
                </c:pt>
                <c:pt idx="51">
                  <c:v>1.1152518813740447E-5</c:v>
                </c:pt>
                <c:pt idx="52">
                  <c:v>1.5510643816312015E-5</c:v>
                </c:pt>
                <c:pt idx="53">
                  <c:v>2.1422529588525529E-5</c:v>
                </c:pt>
                <c:pt idx="54">
                  <c:v>2.9382973530620455E-5</c:v>
                </c:pt>
                <c:pt idx="55">
                  <c:v>4.0022554301735063E-5</c:v>
                </c:pt>
                <c:pt idx="56">
                  <c:v>5.413746640996365E-5</c:v>
                </c:pt>
                <c:pt idx="57">
                  <c:v>7.2723557920480013E-5</c:v>
                </c:pt>
                <c:pt idx="58">
                  <c:v>9.7014438643032056E-5</c:v>
                </c:pt>
                <c:pt idx="59">
                  <c:v>1.2852324969092545E-4</c:v>
                </c:pt>
                <c:pt idx="60">
                  <c:v>1.6908733810831403E-4</c:v>
                </c:pt>
                <c:pt idx="61">
                  <c:v>2.2091466286917546E-4</c:v>
                </c:pt>
                <c:pt idx="62">
                  <c:v>2.8663027726520804E-4</c:v>
                </c:pt>
                <c:pt idx="63">
                  <c:v>3.6932070099483398E-4</c:v>
                </c:pt>
                <c:pt idx="64">
                  <c:v>4.7257343495382426E-4</c:v>
                </c:pt>
                <c:pt idx="65">
                  <c:v>6.0050831371743531E-4</c:v>
                </c:pt>
                <c:pt idx="66">
                  <c:v>7.5779687513258774E-4</c:v>
                </c:pt>
                <c:pt idx="67">
                  <c:v>9.4966550198312025E-4</c:v>
                </c:pt>
                <c:pt idx="68">
                  <c:v>1.1818778128697752E-3</c:v>
                </c:pt>
                <c:pt idx="69">
                  <c:v>1.4606917077973785E-3</c:v>
                </c:pt>
                <c:pt idx="70">
                  <c:v>1.7927866680644716E-3</c:v>
                </c:pt>
                <c:pt idx="71">
                  <c:v>2.1851574244757905E-3</c:v>
                </c:pt>
                <c:pt idx="72">
                  <c:v>2.6449709863056183E-3</c:v>
                </c:pt>
                <c:pt idx="73">
                  <c:v>3.1793852922014985E-3</c:v>
                </c:pt>
                <c:pt idx="74">
                  <c:v>3.795329406075465E-3</c:v>
                </c:pt>
                <c:pt idx="75">
                  <c:v>4.4992472094323383E-3</c:v>
                </c:pt>
                <c:pt idx="76">
                  <c:v>5.2968088764135278E-3</c:v>
                </c:pt>
                <c:pt idx="77">
                  <c:v>6.1925969632494254E-3</c:v>
                </c:pt>
                <c:pt idx="78">
                  <c:v>7.1897765688759612E-3</c:v>
                </c:pt>
                <c:pt idx="79">
                  <c:v>8.2897615660623893E-3</c:v>
                </c:pt>
                <c:pt idx="80">
                  <c:v>9.4918911766826587E-3</c:v>
                </c:pt>
                <c:pt idx="81">
                  <c:v>1.0793132972157646E-2</c:v>
                </c:pt>
                <c:pt idx="82">
                  <c:v>1.2187829523294643E-2</c:v>
                </c:pt>
                <c:pt idx="83">
                  <c:v>1.3667506222999471E-2</c:v>
                </c:pt>
                <c:pt idx="84">
                  <c:v>1.5220757115751828E-2</c:v>
                </c:pt>
                <c:pt idx="85">
                  <c:v>1.6833223796171574E-2</c:v>
                </c:pt>
                <c:pt idx="86">
                  <c:v>1.8487679558811334E-2</c:v>
                </c:pt>
                <c:pt idx="87">
                  <c:v>2.0164227043261949E-2</c:v>
                </c:pt>
                <c:pt idx="88">
                  <c:v>2.1840612756525119E-2</c:v>
                </c:pt>
                <c:pt idx="89">
                  <c:v>2.3492656284191882E-2</c:v>
                </c:pt>
                <c:pt idx="90">
                  <c:v>2.5094786012900369E-2</c:v>
                </c:pt>
                <c:pt idx="91">
                  <c:v>2.6620667126862688E-2</c:v>
                </c:pt>
                <c:pt idx="92">
                  <c:v>2.8043901895412764E-2</c:v>
                </c:pt>
                <c:pt idx="93">
                  <c:v>2.9338777230358295E-2</c:v>
                </c:pt>
                <c:pt idx="94">
                  <c:v>3.0481030534500204E-2</c:v>
                </c:pt>
                <c:pt idx="95">
                  <c:v>3.1448602307749436E-2</c:v>
                </c:pt>
                <c:pt idx="96">
                  <c:v>3.2222343066904108E-2</c:v>
                </c:pt>
                <c:pt idx="97">
                  <c:v>3.2786643008494994E-2</c:v>
                </c:pt>
                <c:pt idx="98">
                  <c:v>3.3129955521528497E-2</c:v>
                </c:pt>
                <c:pt idx="99">
                  <c:v>3.3245190033452728E-2</c:v>
                </c:pt>
                <c:pt idx="100">
                  <c:v>3.3129955521528497E-2</c:v>
                </c:pt>
                <c:pt idx="101">
                  <c:v>3.2786643008494994E-2</c:v>
                </c:pt>
                <c:pt idx="102">
                  <c:v>3.2222343066904108E-2</c:v>
                </c:pt>
                <c:pt idx="103">
                  <c:v>3.1448602307749436E-2</c:v>
                </c:pt>
                <c:pt idx="104">
                  <c:v>3.0481030534500204E-2</c:v>
                </c:pt>
                <c:pt idx="105">
                  <c:v>2.9338777230358295E-2</c:v>
                </c:pt>
                <c:pt idx="106">
                  <c:v>2.8043901895412764E-2</c:v>
                </c:pt>
                <c:pt idx="107">
                  <c:v>2.6620667126862688E-2</c:v>
                </c:pt>
                <c:pt idx="108">
                  <c:v>2.5094786012900369E-2</c:v>
                </c:pt>
                <c:pt idx="109">
                  <c:v>2.3492656284191882E-2</c:v>
                </c:pt>
                <c:pt idx="110">
                  <c:v>2.1840612756525119E-2</c:v>
                </c:pt>
                <c:pt idx="111">
                  <c:v>2.0164227043261949E-2</c:v>
                </c:pt>
                <c:pt idx="112">
                  <c:v>1.8487679558811334E-2</c:v>
                </c:pt>
                <c:pt idx="113">
                  <c:v>1.6833223796171574E-2</c:v>
                </c:pt>
                <c:pt idx="114">
                  <c:v>1.5220757115751828E-2</c:v>
                </c:pt>
                <c:pt idx="115">
                  <c:v>1.3667506222999471E-2</c:v>
                </c:pt>
                <c:pt idx="116">
                  <c:v>1.2187829523294643E-2</c:v>
                </c:pt>
                <c:pt idx="117">
                  <c:v>1.0793132972157646E-2</c:v>
                </c:pt>
                <c:pt idx="118">
                  <c:v>9.4918911766826587E-3</c:v>
                </c:pt>
                <c:pt idx="119">
                  <c:v>8.2897615660623893E-3</c:v>
                </c:pt>
                <c:pt idx="120">
                  <c:v>7.1897765688759612E-3</c:v>
                </c:pt>
                <c:pt idx="121">
                  <c:v>6.1925969632494254E-3</c:v>
                </c:pt>
                <c:pt idx="122">
                  <c:v>5.2968088764135278E-3</c:v>
                </c:pt>
                <c:pt idx="123">
                  <c:v>4.4992472094323383E-3</c:v>
                </c:pt>
                <c:pt idx="124">
                  <c:v>3.795329406075465E-3</c:v>
                </c:pt>
                <c:pt idx="125">
                  <c:v>3.1793852922014985E-3</c:v>
                </c:pt>
                <c:pt idx="126">
                  <c:v>2.6449709863056183E-3</c:v>
                </c:pt>
                <c:pt idx="127">
                  <c:v>2.1851574244757905E-3</c:v>
                </c:pt>
                <c:pt idx="128">
                  <c:v>1.7927866680644716E-3</c:v>
                </c:pt>
                <c:pt idx="129">
                  <c:v>1.4606917077973785E-3</c:v>
                </c:pt>
                <c:pt idx="130">
                  <c:v>1.1818778128697752E-3</c:v>
                </c:pt>
                <c:pt idx="131">
                  <c:v>9.4966550198312025E-4</c:v>
                </c:pt>
                <c:pt idx="132">
                  <c:v>7.5779687513258774E-4</c:v>
                </c:pt>
                <c:pt idx="133">
                  <c:v>6.0050831371743531E-4</c:v>
                </c:pt>
                <c:pt idx="134">
                  <c:v>4.7257343495382426E-4</c:v>
                </c:pt>
                <c:pt idx="135">
                  <c:v>3.6932070099483398E-4</c:v>
                </c:pt>
                <c:pt idx="136">
                  <c:v>2.8663027726520804E-4</c:v>
                </c:pt>
                <c:pt idx="137">
                  <c:v>2.2091466286917546E-4</c:v>
                </c:pt>
                <c:pt idx="138">
                  <c:v>1.6908733810831403E-4</c:v>
                </c:pt>
                <c:pt idx="139">
                  <c:v>1.2852324969092545E-4</c:v>
                </c:pt>
                <c:pt idx="140">
                  <c:v>9.7014438643032056E-5</c:v>
                </c:pt>
                <c:pt idx="141">
                  <c:v>7.2723557920480013E-5</c:v>
                </c:pt>
                <c:pt idx="142">
                  <c:v>5.413746640996365E-5</c:v>
                </c:pt>
                <c:pt idx="143">
                  <c:v>4.0022554301735063E-5</c:v>
                </c:pt>
                <c:pt idx="144">
                  <c:v>2.9382973530620455E-5</c:v>
                </c:pt>
                <c:pt idx="145">
                  <c:v>2.1422529588525529E-5</c:v>
                </c:pt>
                <c:pt idx="146">
                  <c:v>1.5510643816312015E-5</c:v>
                </c:pt>
                <c:pt idx="147">
                  <c:v>1.1152518813740447E-5</c:v>
                </c:pt>
                <c:pt idx="148">
                  <c:v>7.9634300625116154E-6</c:v>
                </c:pt>
                <c:pt idx="149">
                  <c:v>5.6469174907348034E-6</c:v>
                </c:pt>
                <c:pt idx="150">
                  <c:v>3.9765530451004124E-6</c:v>
                </c:pt>
                <c:pt idx="151">
                  <c:v>2.7809051996365353E-6</c:v>
                </c:pt>
                <c:pt idx="152">
                  <c:v>1.9312996165461422E-6</c:v>
                </c:pt>
                <c:pt idx="153">
                  <c:v>1.3319784255754565E-6</c:v>
                </c:pt>
                <c:pt idx="154">
                  <c:v>9.1228134217794649E-7</c:v>
                </c:pt>
                <c:pt idx="155">
                  <c:v>6.2050382255249918E-7</c:v>
                </c:pt>
                <c:pt idx="156">
                  <c:v>4.1912560738270385E-7</c:v>
                </c:pt>
                <c:pt idx="157">
                  <c:v>2.8114346717890137E-7</c:v>
                </c:pt>
                <c:pt idx="158">
                  <c:v>1.8728192435225023E-7</c:v>
                </c:pt>
                <c:pt idx="159">
                  <c:v>1.2389329289452482E-7</c:v>
                </c:pt>
                <c:pt idx="160">
                  <c:v>8.1392388809246327E-8</c:v>
                </c:pt>
                <c:pt idx="161">
                  <c:v>5.3101141847257122E-8</c:v>
                </c:pt>
                <c:pt idx="162">
                  <c:v>3.4403924905249989E-8</c:v>
                </c:pt>
                <c:pt idx="163">
                  <c:v>2.2135849237682605E-8</c:v>
                </c:pt>
                <c:pt idx="164">
                  <c:v>1.4143876370234564E-8</c:v>
                </c:pt>
                <c:pt idx="165">
                  <c:v>8.9748000354527312E-9</c:v>
                </c:pt>
                <c:pt idx="166">
                  <c:v>5.6554240777345689E-9</c:v>
                </c:pt>
                <c:pt idx="167">
                  <c:v>3.5390739553790723E-9</c:v>
                </c:pt>
                <c:pt idx="168">
                  <c:v>2.1993693363088115E-9</c:v>
                </c:pt>
                <c:pt idx="169">
                  <c:v>1.3573466006321283E-9</c:v>
                </c:pt>
                <c:pt idx="170">
                  <c:v>8.3189290344393505E-10</c:v>
                </c:pt>
                <c:pt idx="171">
                  <c:v>5.0632357081860724E-10</c:v>
                </c:pt>
                <c:pt idx="172">
                  <c:v>3.0603629643344455E-10</c:v>
                </c:pt>
                <c:pt idx="173">
                  <c:v>1.8369688664680183E-10</c:v>
                </c:pt>
                <c:pt idx="174">
                  <c:v>1.0950015151299034E-10</c:v>
                </c:pt>
                <c:pt idx="175">
                  <c:v>6.4820400567247455E-11</c:v>
                </c:pt>
                <c:pt idx="176">
                  <c:v>3.8105947693127197E-11</c:v>
                </c:pt>
                <c:pt idx="177">
                  <c:v>2.2246305123023768E-11</c:v>
                </c:pt>
                <c:pt idx="178">
                  <c:v>1.2897545785049638E-11</c:v>
                </c:pt>
                <c:pt idx="179">
                  <c:v>7.4257501561267939E-12</c:v>
                </c:pt>
                <c:pt idx="180">
                  <c:v>4.2457816323697368E-12</c:v>
                </c:pt>
                <c:pt idx="181">
                  <c:v>2.4107881101732227E-12</c:v>
                </c:pt>
                <c:pt idx="182">
                  <c:v>1.359391324495369E-12</c:v>
                </c:pt>
                <c:pt idx="183">
                  <c:v>7.612267006970496E-13</c:v>
                </c:pt>
                <c:pt idx="184">
                  <c:v>4.2331884100939392E-13</c:v>
                </c:pt>
                <c:pt idx="185">
                  <c:v>2.3377886714760706E-13</c:v>
                </c:pt>
                <c:pt idx="186">
                  <c:v>1.2821149588010627E-13</c:v>
                </c:pt>
                <c:pt idx="187">
                  <c:v>6.9828506084914031E-14</c:v>
                </c:pt>
                <c:pt idx="188">
                  <c:v>3.7767879386264237E-14</c:v>
                </c:pt>
                <c:pt idx="189">
                  <c:v>2.0286004441908417E-14</c:v>
                </c:pt>
                <c:pt idx="190">
                  <c:v>1.0820678611401837E-14</c:v>
                </c:pt>
                <c:pt idx="191">
                  <c:v>5.7318728258890361E-15</c:v>
                </c:pt>
                <c:pt idx="192">
                  <c:v>3.015245375927098E-15</c:v>
                </c:pt>
                <c:pt idx="193">
                  <c:v>1.5751896163468243E-15</c:v>
                </c:pt>
                <c:pt idx="194">
                  <c:v>8.1719760756970156E-16</c:v>
                </c:pt>
                <c:pt idx="195">
                  <c:v>4.2102259029474108E-16</c:v>
                </c:pt>
                <c:pt idx="196">
                  <c:v>2.154109506303916E-16</c:v>
                </c:pt>
                <c:pt idx="197">
                  <c:v>1.0944961087409869E-16</c:v>
                </c:pt>
                <c:pt idx="198">
                  <c:v>5.5226145466406273E-17</c:v>
                </c:pt>
                <c:pt idx="199">
                  <c:v>2.7673195374393502E-17</c:v>
                </c:pt>
                <c:pt idx="200">
                  <c:v>1.377076135430471E-17</c:v>
                </c:pt>
                <c:pt idx="201">
                  <c:v>6.8051963597246259E-18</c:v>
                </c:pt>
                <c:pt idx="202">
                  <c:v>3.3396998421970234E-18</c:v>
                </c:pt>
                <c:pt idx="203">
                  <c:v>1.6276397109934567E-18</c:v>
                </c:pt>
                <c:pt idx="204">
                  <c:v>7.8775865682523778E-19</c:v>
                </c:pt>
                <c:pt idx="205">
                  <c:v>3.7862750334273945E-19</c:v>
                </c:pt>
                <c:pt idx="206">
                  <c:v>1.8072373651504561E-19</c:v>
                </c:pt>
                <c:pt idx="207">
                  <c:v>8.5664779763907638E-20</c:v>
                </c:pt>
                <c:pt idx="208">
                  <c:v>4.0324916271224195E-20</c:v>
                </c:pt>
                <c:pt idx="209">
                  <c:v>1.8850753394878735E-20</c:v>
                </c:pt>
                <c:pt idx="210">
                  <c:v>8.7512081916419762E-21</c:v>
                </c:pt>
                <c:pt idx="211">
                  <c:v>4.0345154764535762E-21</c:v>
                </c:pt>
                <c:pt idx="212">
                  <c:v>1.8471357837043733E-21</c:v>
                </c:pt>
                <c:pt idx="213">
                  <c:v>8.3982794952500095E-22</c:v>
                </c:pt>
                <c:pt idx="214">
                  <c:v>3.7919787254026453E-22</c:v>
                </c:pt>
                <c:pt idx="215">
                  <c:v>1.7002998887541605E-22</c:v>
                </c:pt>
                <c:pt idx="216">
                  <c:v>7.571278593313889E-23</c:v>
                </c:pt>
                <c:pt idx="217">
                  <c:v>3.3480889944408176E-23</c:v>
                </c:pt>
                <c:pt idx="218">
                  <c:v>1.4703097119223152E-23</c:v>
                </c:pt>
                <c:pt idx="219">
                  <c:v>6.4121655222553507E-24</c:v>
                </c:pt>
                <c:pt idx="220">
                  <c:v>2.7770563319724593E-24</c:v>
                </c:pt>
                <c:pt idx="221">
                  <c:v>1.1943970451369213E-24</c:v>
                </c:pt>
                <c:pt idx="222">
                  <c:v>5.1014873877059353E-25</c:v>
                </c:pt>
                <c:pt idx="223">
                  <c:v>2.1638591108428349E-25</c:v>
                </c:pt>
                <c:pt idx="224">
                  <c:v>9.1147594081898142E-26</c:v>
                </c:pt>
                <c:pt idx="225">
                  <c:v>3.8128129921006713E-26</c:v>
                </c:pt>
                <c:pt idx="226">
                  <c:v>1.5839076859631671E-26</c:v>
                </c:pt>
                <c:pt idx="227">
                  <c:v>6.5342883241998735E-27</c:v>
                </c:pt>
                <c:pt idx="228">
                  <c:v>2.6770148930178667E-27</c:v>
                </c:pt>
                <c:pt idx="229">
                  <c:v>1.0891491251719464E-27</c:v>
                </c:pt>
                <c:pt idx="230">
                  <c:v>4.400560262854497E-28</c:v>
                </c:pt>
                <c:pt idx="231">
                  <c:v>1.7656827112577948E-28</c:v>
                </c:pt>
                <c:pt idx="232">
                  <c:v>7.0356045743356137E-29</c:v>
                </c:pt>
                <c:pt idx="233">
                  <c:v>2.7840321529921651E-29</c:v>
                </c:pt>
                <c:pt idx="234">
                  <c:v>1.0940348005128358E-29</c:v>
                </c:pt>
                <c:pt idx="235">
                  <c:v>4.2694515851732227E-30</c:v>
                </c:pt>
                <c:pt idx="236">
                  <c:v>1.654615603226013E-30</c:v>
                </c:pt>
                <c:pt idx="237">
                  <c:v>6.3680461763226702E-31</c:v>
                </c:pt>
                <c:pt idx="238">
                  <c:v>2.4338811012784476E-31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F00-4D1C-AAE2-A006E92DD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86562496"/>
        <c:axId val="-1486559776"/>
      </c:lineChart>
      <c:catAx>
        <c:axId val="-14865624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86559776"/>
        <c:crosses val="autoZero"/>
        <c:auto val="1"/>
        <c:lblAlgn val="ctr"/>
        <c:lblOffset val="100"/>
        <c:noMultiLvlLbl val="0"/>
      </c:catAx>
      <c:valAx>
        <c:axId val="-1486559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86562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Normalverteilung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'Normalverteilung (2)'!$A$2:$A$241</c:f>
              <c:numCache>
                <c:formatCode>General</c:formatCode>
                <c:ptCount val="24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</c:numCache>
            </c:numRef>
          </c:cat>
          <c:val>
            <c:numRef>
              <c:f>'Normalverteilung (2)'!$B$2:$B$241</c:f>
              <c:numCache>
                <c:formatCode>General</c:formatCode>
                <c:ptCount val="240"/>
                <c:pt idx="0">
                  <c:v>4.4610075254961786E-6</c:v>
                </c:pt>
                <c:pt idx="1">
                  <c:v>5.0944536119511617E-6</c:v>
                </c:pt>
                <c:pt idx="2">
                  <c:v>5.8113859471787815E-6</c:v>
                </c:pt>
                <c:pt idx="3">
                  <c:v>6.621849046425757E-6</c:v>
                </c:pt>
                <c:pt idx="4">
                  <c:v>7.5369612801228233E-6</c:v>
                </c:pt>
                <c:pt idx="5">
                  <c:v>8.5690118354102107E-6</c:v>
                </c:pt>
                <c:pt idx="6">
                  <c:v>9.7315641930486766E-6</c:v>
                </c:pt>
                <c:pt idx="7">
                  <c:v>1.1039566284009755E-5</c:v>
                </c:pt>
                <c:pt idx="8">
                  <c:v>1.2509467457254334E-5</c:v>
                </c:pt>
                <c:pt idx="9">
                  <c:v>1.4159342351691715E-5</c:v>
                </c:pt>
                <c:pt idx="10">
                  <c:v>1.6009021720694022E-5</c:v>
                </c:pt>
                <c:pt idx="11">
                  <c:v>1.8080230206473272E-5</c:v>
                </c:pt>
                <c:pt idx="12">
                  <c:v>2.0396731003792396E-5</c:v>
                </c:pt>
                <c:pt idx="13">
                  <c:v>2.2984477287594527E-5</c:v>
                </c:pt>
                <c:pt idx="14">
                  <c:v>2.587177020696363E-5</c:v>
                </c:pt>
                <c:pt idx="15">
                  <c:v>2.9089423168192004E-5</c:v>
                </c:pt>
                <c:pt idx="16">
                  <c:v>3.2670932042512394E-5</c:v>
                </c:pt>
                <c:pt idx="17">
                  <c:v>3.6652650839212616E-5</c:v>
                </c:pt>
                <c:pt idx="18">
                  <c:v>4.1073972282433999E-5</c:v>
                </c:pt>
                <c:pt idx="19">
                  <c:v>4.597751262010016E-5</c:v>
                </c:pt>
                <c:pt idx="20">
                  <c:v>5.1409299876370177E-5</c:v>
                </c:pt>
                <c:pt idx="21">
                  <c:v>5.7418964635122707E-5</c:v>
                </c:pt>
                <c:pt idx="22">
                  <c:v>6.4059932311733624E-5</c:v>
                </c:pt>
                <c:pt idx="23">
                  <c:v>7.1389615734425608E-5</c:v>
                </c:pt>
                <c:pt idx="24">
                  <c:v>7.9469606715494679E-5</c:v>
                </c:pt>
                <c:pt idx="25">
                  <c:v>8.8365865147670177E-5</c:v>
                </c:pt>
                <c:pt idx="26">
                  <c:v>9.814890401277864E-5</c:v>
                </c:pt>
                <c:pt idx="27">
                  <c:v>1.0889396853999728E-4</c:v>
                </c:pt>
                <c:pt idx="28">
                  <c:v>1.206812076006429E-4</c:v>
                </c:pt>
                <c:pt idx="29">
                  <c:v>1.3359583527721149E-4</c:v>
                </c:pt>
                <c:pt idx="30">
                  <c:v>1.4772828039793357E-4</c:v>
                </c:pt>
                <c:pt idx="31">
                  <c:v>1.6317432168629775E-4</c:v>
                </c:pt>
                <c:pt idx="32">
                  <c:v>1.8003520603981267E-4</c:v>
                </c:pt>
                <c:pt idx="33">
                  <c:v>1.9841774732586181E-4</c:v>
                </c:pt>
                <c:pt idx="34">
                  <c:v>2.184344029671174E-4</c:v>
                </c:pt>
                <c:pt idx="35">
                  <c:v>2.402033254869741E-4</c:v>
                </c:pt>
                <c:pt idx="36">
                  <c:v>2.6384838609933226E-4</c:v>
                </c:pt>
                <c:pt idx="37">
                  <c:v>2.8949916735929686E-4</c:v>
                </c:pt>
                <c:pt idx="38">
                  <c:v>3.1729092184457297E-4</c:v>
                </c:pt>
                <c:pt idx="39">
                  <c:v>3.4736449381408637E-4</c:v>
                </c:pt>
                <c:pt idx="40">
                  <c:v>3.798662007932481E-4</c:v>
                </c:pt>
                <c:pt idx="41">
                  <c:v>4.1494767206680687E-4</c:v>
                </c:pt>
                <c:pt idx="42">
                  <c:v>4.527656411228538E-4</c:v>
                </c:pt>
                <c:pt idx="43">
                  <c:v>4.934816891875428E-4</c:v>
                </c:pt>
                <c:pt idx="44">
                  <c:v>5.3726193712163304E-4</c:v>
                </c:pt>
                <c:pt idx="45">
                  <c:v>5.8427668311895138E-4</c:v>
                </c:pt>
                <c:pt idx="46">
                  <c:v>6.3469998385500882E-4</c:v>
                </c:pt>
                <c:pt idx="47">
                  <c:v>6.887091769826073E-4</c:v>
                </c:pt>
                <c:pt idx="48">
                  <c:v>7.4648434316142999E-4</c:v>
                </c:pt>
                <c:pt idx="49">
                  <c:v>8.0820770614091204E-4</c:v>
                </c:pt>
                <c:pt idx="50">
                  <c:v>8.7406296979031608E-4</c:v>
                </c:pt>
                <c:pt idx="51">
                  <c:v>9.4423459138670627E-4</c:v>
                </c:pt>
                <c:pt idx="52">
                  <c:v>1.0189069909295164E-3</c:v>
                </c:pt>
                <c:pt idx="53">
                  <c:v>1.0982636967484763E-3</c:v>
                </c:pt>
                <c:pt idx="54">
                  <c:v>1.1824864282077142E-3</c:v>
                </c:pt>
                <c:pt idx="55">
                  <c:v>1.2717541168805993E-3</c:v>
                </c:pt>
                <c:pt idx="56">
                  <c:v>1.366241868174073E-3</c:v>
                </c:pt>
                <c:pt idx="57">
                  <c:v>1.4661198660142398E-3</c:v>
                </c:pt>
                <c:pt idx="58">
                  <c:v>1.5715522238623856E-3</c:v>
                </c:pt>
                <c:pt idx="59">
                  <c:v>1.6826957860075899E-3</c:v>
                </c:pt>
                <c:pt idx="60">
                  <c:v>1.7996988837729354E-3</c:v>
                </c:pt>
                <c:pt idx="61">
                  <c:v>1.9227000519710939E-3</c:v>
                </c:pt>
                <c:pt idx="62">
                  <c:v>2.0518267116449093E-3</c:v>
                </c:pt>
                <c:pt idx="63">
                  <c:v>2.1871938258225532E-3</c:v>
                </c:pt>
                <c:pt idx="64">
                  <c:v>2.3289025356971723E-3</c:v>
                </c:pt>
                <c:pt idx="65">
                  <c:v>2.4770387852997701E-3</c:v>
                </c:pt>
                <c:pt idx="66">
                  <c:v>2.6316719433631384E-3</c:v>
                </c:pt>
                <c:pt idx="67">
                  <c:v>2.7928534316654916E-3</c:v>
                </c:pt>
                <c:pt idx="68">
                  <c:v>2.960615369686395E-3</c:v>
                </c:pt>
                <c:pt idx="69">
                  <c:v>3.1349692458962318E-3</c:v>
                </c:pt>
                <c:pt idx="70">
                  <c:v>3.3159046264249559E-3</c:v>
                </c:pt>
                <c:pt idx="71">
                  <c:v>3.5033879122083385E-3</c:v>
                </c:pt>
                <c:pt idx="72">
                  <c:v>3.6973611559818517E-3</c:v>
                </c:pt>
                <c:pt idx="73">
                  <c:v>3.897740950676683E-3</c:v>
                </c:pt>
                <c:pt idx="74">
                  <c:v>4.104417400861652E-3</c:v>
                </c:pt>
                <c:pt idx="75">
                  <c:v>4.3172531888630581E-3</c:v>
                </c:pt>
                <c:pt idx="76">
                  <c:v>4.536082747075937E-3</c:v>
                </c:pt>
                <c:pt idx="77">
                  <c:v>4.7607115477503433E-3</c:v>
                </c:pt>
                <c:pt idx="78">
                  <c:v>4.9909155211914956E-3</c:v>
                </c:pt>
                <c:pt idx="79">
                  <c:v>5.2264406128502859E-3</c:v>
                </c:pt>
                <c:pt idx="80">
                  <c:v>5.4670024891997878E-3</c:v>
                </c:pt>
                <c:pt idx="81">
                  <c:v>5.7122864015935783E-3</c:v>
                </c:pt>
                <c:pt idx="82">
                  <c:v>5.9619472164846848E-3</c:v>
                </c:pt>
                <c:pt idx="83">
                  <c:v>6.2156096194521913E-3</c:v>
                </c:pt>
                <c:pt idx="84">
                  <c:v>6.4728684994404323E-3</c:v>
                </c:pt>
                <c:pt idx="85">
                  <c:v>6.7332895184686291E-3</c:v>
                </c:pt>
                <c:pt idx="86">
                  <c:v>6.9964098708241423E-3</c:v>
                </c:pt>
                <c:pt idx="87">
                  <c:v>7.2617392344183516E-3</c:v>
                </c:pt>
                <c:pt idx="88">
                  <c:v>7.528760915570816E-3</c:v>
                </c:pt>
                <c:pt idx="89">
                  <c:v>7.7969331870054327E-3</c:v>
                </c:pt>
                <c:pt idx="90">
                  <c:v>8.0656908173047798E-3</c:v>
                </c:pt>
                <c:pt idx="91">
                  <c:v>8.3344467884886152E-3</c:v>
                </c:pt>
                <c:pt idx="92">
                  <c:v>8.6025941967745895E-3</c:v>
                </c:pt>
                <c:pt idx="93">
                  <c:v>8.8695083299584945E-3</c:v>
                </c:pt>
                <c:pt idx="94">
                  <c:v>9.1345489132342809E-3</c:v>
                </c:pt>
                <c:pt idx="95">
                  <c:v>9.3970625136767516E-3</c:v>
                </c:pt>
                <c:pt idx="96">
                  <c:v>9.6563850920494236E-3</c:v>
                </c:pt>
                <c:pt idx="97">
                  <c:v>9.911844689093419E-3</c:v>
                </c:pt>
                <c:pt idx="98">
                  <c:v>1.016276423201724E-2</c:v>
                </c:pt>
                <c:pt idx="99">
                  <c:v>1.0408464445558709E-2</c:v>
                </c:pt>
                <c:pt idx="100">
                  <c:v>1.0648266850745075E-2</c:v>
                </c:pt>
                <c:pt idx="101">
                  <c:v>1.0881496833350867E-2</c:v>
                </c:pt>
                <c:pt idx="102">
                  <c:v>1.1107486763059988E-2</c:v>
                </c:pt>
                <c:pt idx="103">
                  <c:v>1.1325579143491936E-2</c:v>
                </c:pt>
                <c:pt idx="104">
                  <c:v>1.1535129772564098E-2</c:v>
                </c:pt>
                <c:pt idx="105">
                  <c:v>1.1735510892143317E-2</c:v>
                </c:pt>
                <c:pt idx="106">
                  <c:v>1.1926114305598966E-2</c:v>
                </c:pt>
                <c:pt idx="107">
                  <c:v>1.2106354441713934E-2</c:v>
                </c:pt>
                <c:pt idx="108">
                  <c:v>1.227567134344411E-2</c:v>
                </c:pt>
                <c:pt idx="109">
                  <c:v>1.2433533560244285E-2</c:v>
                </c:pt>
                <c:pt idx="110">
                  <c:v>1.2579440923099773E-2</c:v>
                </c:pt>
                <c:pt idx="111">
                  <c:v>1.2712927182017471E-2</c:v>
                </c:pt>
                <c:pt idx="112">
                  <c:v>1.2833562486533799E-2</c:v>
                </c:pt>
                <c:pt idx="113">
                  <c:v>1.2940955690784895E-2</c:v>
                </c:pt>
                <c:pt idx="114">
                  <c:v>1.303475646584853E-2</c:v>
                </c:pt>
                <c:pt idx="115">
                  <c:v>1.3114657203397998E-2</c:v>
                </c:pt>
                <c:pt idx="116">
                  <c:v>1.3180394696193923E-2</c:v>
                </c:pt>
                <c:pt idx="117">
                  <c:v>1.323175158256706E-2</c:v>
                </c:pt>
                <c:pt idx="118">
                  <c:v>1.3268557543798408E-2</c:v>
                </c:pt>
                <c:pt idx="119">
                  <c:v>1.3290690245165901E-2</c:v>
                </c:pt>
                <c:pt idx="120">
                  <c:v>1.329807601338109E-2</c:v>
                </c:pt>
                <c:pt idx="121">
                  <c:v>1.3290690245165901E-2</c:v>
                </c:pt>
                <c:pt idx="122">
                  <c:v>1.3268557543798408E-2</c:v>
                </c:pt>
                <c:pt idx="123">
                  <c:v>1.323175158256706E-2</c:v>
                </c:pt>
                <c:pt idx="124">
                  <c:v>1.3180394696193923E-2</c:v>
                </c:pt>
                <c:pt idx="125">
                  <c:v>1.3114657203397998E-2</c:v>
                </c:pt>
                <c:pt idx="126">
                  <c:v>1.303475646584853E-2</c:v>
                </c:pt>
                <c:pt idx="127">
                  <c:v>1.2940955690784895E-2</c:v>
                </c:pt>
                <c:pt idx="128">
                  <c:v>1.2833562486533799E-2</c:v>
                </c:pt>
                <c:pt idx="129">
                  <c:v>1.2712927182017471E-2</c:v>
                </c:pt>
                <c:pt idx="130">
                  <c:v>1.2579440923099773E-2</c:v>
                </c:pt>
                <c:pt idx="131">
                  <c:v>1.2433533560244285E-2</c:v>
                </c:pt>
                <c:pt idx="132">
                  <c:v>1.227567134344411E-2</c:v>
                </c:pt>
                <c:pt idx="133">
                  <c:v>1.2106354441713934E-2</c:v>
                </c:pt>
                <c:pt idx="134">
                  <c:v>1.1926114305598966E-2</c:v>
                </c:pt>
                <c:pt idx="135">
                  <c:v>1.1735510892143317E-2</c:v>
                </c:pt>
                <c:pt idx="136">
                  <c:v>1.1535129772564098E-2</c:v>
                </c:pt>
                <c:pt idx="137">
                  <c:v>1.1325579143491936E-2</c:v>
                </c:pt>
                <c:pt idx="138">
                  <c:v>1.1107486763059988E-2</c:v>
                </c:pt>
                <c:pt idx="139">
                  <c:v>1.0881496833350867E-2</c:v>
                </c:pt>
                <c:pt idx="140">
                  <c:v>1.0648266850745075E-2</c:v>
                </c:pt>
                <c:pt idx="141">
                  <c:v>1.0408464445558709E-2</c:v>
                </c:pt>
                <c:pt idx="142">
                  <c:v>1.016276423201724E-2</c:v>
                </c:pt>
                <c:pt idx="143">
                  <c:v>9.911844689093419E-3</c:v>
                </c:pt>
                <c:pt idx="144">
                  <c:v>9.6563850920494236E-3</c:v>
                </c:pt>
                <c:pt idx="145">
                  <c:v>9.3970625136767516E-3</c:v>
                </c:pt>
                <c:pt idx="146">
                  <c:v>9.1345489132342809E-3</c:v>
                </c:pt>
                <c:pt idx="147">
                  <c:v>8.8695083299584945E-3</c:v>
                </c:pt>
                <c:pt idx="148">
                  <c:v>8.6025941967745895E-3</c:v>
                </c:pt>
                <c:pt idx="149">
                  <c:v>8.3344467884886152E-3</c:v>
                </c:pt>
                <c:pt idx="150">
                  <c:v>8.0656908173047798E-3</c:v>
                </c:pt>
                <c:pt idx="151">
                  <c:v>7.7969331870054327E-3</c:v>
                </c:pt>
                <c:pt idx="152">
                  <c:v>7.528760915570816E-3</c:v>
                </c:pt>
                <c:pt idx="153">
                  <c:v>7.2617392344183516E-3</c:v>
                </c:pt>
                <c:pt idx="154">
                  <c:v>6.9964098708241423E-3</c:v>
                </c:pt>
                <c:pt idx="155">
                  <c:v>6.7332895184686291E-3</c:v>
                </c:pt>
                <c:pt idx="156">
                  <c:v>6.4728684994404323E-3</c:v>
                </c:pt>
                <c:pt idx="157">
                  <c:v>6.2156096194521913E-3</c:v>
                </c:pt>
                <c:pt idx="158">
                  <c:v>5.9619472164846848E-3</c:v>
                </c:pt>
                <c:pt idx="159">
                  <c:v>5.7122864015935783E-3</c:v>
                </c:pt>
                <c:pt idx="160">
                  <c:v>5.4670024891997878E-3</c:v>
                </c:pt>
                <c:pt idx="161">
                  <c:v>5.2264406128502859E-3</c:v>
                </c:pt>
                <c:pt idx="162">
                  <c:v>4.9909155211914956E-3</c:v>
                </c:pt>
                <c:pt idx="163">
                  <c:v>4.7607115477503433E-3</c:v>
                </c:pt>
                <c:pt idx="164">
                  <c:v>4.536082747075937E-3</c:v>
                </c:pt>
                <c:pt idx="165">
                  <c:v>4.3172531888630581E-3</c:v>
                </c:pt>
                <c:pt idx="166">
                  <c:v>4.104417400861652E-3</c:v>
                </c:pt>
                <c:pt idx="167">
                  <c:v>3.897740950676683E-3</c:v>
                </c:pt>
                <c:pt idx="168">
                  <c:v>3.6973611559818517E-3</c:v>
                </c:pt>
                <c:pt idx="169">
                  <c:v>3.5033879122083385E-3</c:v>
                </c:pt>
                <c:pt idx="170">
                  <c:v>3.3159046264249559E-3</c:v>
                </c:pt>
                <c:pt idx="171">
                  <c:v>3.1349692458962318E-3</c:v>
                </c:pt>
                <c:pt idx="172">
                  <c:v>2.960615369686395E-3</c:v>
                </c:pt>
                <c:pt idx="173">
                  <c:v>2.7928534316654916E-3</c:v>
                </c:pt>
                <c:pt idx="174">
                  <c:v>2.6316719433631384E-3</c:v>
                </c:pt>
                <c:pt idx="175">
                  <c:v>2.4770387852997701E-3</c:v>
                </c:pt>
                <c:pt idx="176">
                  <c:v>2.3289025356971723E-3</c:v>
                </c:pt>
                <c:pt idx="177">
                  <c:v>2.1871938258225532E-3</c:v>
                </c:pt>
                <c:pt idx="178">
                  <c:v>2.0518267116449093E-3</c:v>
                </c:pt>
                <c:pt idx="179">
                  <c:v>1.9227000519710939E-3</c:v>
                </c:pt>
                <c:pt idx="180">
                  <c:v>1.7996988837729354E-3</c:v>
                </c:pt>
                <c:pt idx="181">
                  <c:v>1.6826957860075899E-3</c:v>
                </c:pt>
                <c:pt idx="182">
                  <c:v>1.5715522238623856E-3</c:v>
                </c:pt>
                <c:pt idx="183">
                  <c:v>1.4661198660142398E-3</c:v>
                </c:pt>
                <c:pt idx="184">
                  <c:v>1.366241868174073E-3</c:v>
                </c:pt>
                <c:pt idx="185">
                  <c:v>1.2717541168805993E-3</c:v>
                </c:pt>
                <c:pt idx="186">
                  <c:v>1.1824864282077142E-3</c:v>
                </c:pt>
                <c:pt idx="187">
                  <c:v>1.0982636967484763E-3</c:v>
                </c:pt>
                <c:pt idx="188">
                  <c:v>1.0189069909295164E-3</c:v>
                </c:pt>
                <c:pt idx="189">
                  <c:v>9.4423459138670627E-4</c:v>
                </c:pt>
                <c:pt idx="190">
                  <c:v>8.7406296979031608E-4</c:v>
                </c:pt>
                <c:pt idx="191">
                  <c:v>8.0820770614091204E-4</c:v>
                </c:pt>
                <c:pt idx="192">
                  <c:v>7.4648434316142999E-4</c:v>
                </c:pt>
                <c:pt idx="193">
                  <c:v>6.887091769826073E-4</c:v>
                </c:pt>
                <c:pt idx="194">
                  <c:v>6.3469998385500882E-4</c:v>
                </c:pt>
                <c:pt idx="195">
                  <c:v>5.8427668311895138E-4</c:v>
                </c:pt>
                <c:pt idx="196">
                  <c:v>5.3726193712163304E-4</c:v>
                </c:pt>
                <c:pt idx="197">
                  <c:v>4.934816891875428E-4</c:v>
                </c:pt>
                <c:pt idx="198">
                  <c:v>4.527656411228538E-4</c:v>
                </c:pt>
                <c:pt idx="199">
                  <c:v>4.1494767206680687E-4</c:v>
                </c:pt>
                <c:pt idx="200">
                  <c:v>3.798662007932481E-4</c:v>
                </c:pt>
                <c:pt idx="201">
                  <c:v>3.4736449381408637E-4</c:v>
                </c:pt>
                <c:pt idx="202">
                  <c:v>3.1729092184457297E-4</c:v>
                </c:pt>
                <c:pt idx="203">
                  <c:v>2.8949916735929686E-4</c:v>
                </c:pt>
                <c:pt idx="204">
                  <c:v>2.6384838609933226E-4</c:v>
                </c:pt>
                <c:pt idx="205">
                  <c:v>2.402033254869741E-4</c:v>
                </c:pt>
                <c:pt idx="206">
                  <c:v>2.184344029671174E-4</c:v>
                </c:pt>
                <c:pt idx="207">
                  <c:v>1.9841774732586181E-4</c:v>
                </c:pt>
                <c:pt idx="208">
                  <c:v>1.8003520603981267E-4</c:v>
                </c:pt>
                <c:pt idx="209">
                  <c:v>1.6317432168629775E-4</c:v>
                </c:pt>
                <c:pt idx="210">
                  <c:v>1.4772828039793357E-4</c:v>
                </c:pt>
                <c:pt idx="211">
                  <c:v>1.3359583527721149E-4</c:v>
                </c:pt>
                <c:pt idx="212">
                  <c:v>1.206812076006429E-4</c:v>
                </c:pt>
                <c:pt idx="213">
                  <c:v>1.0889396853999728E-4</c:v>
                </c:pt>
                <c:pt idx="214">
                  <c:v>9.814890401277864E-5</c:v>
                </c:pt>
                <c:pt idx="215">
                  <c:v>8.8365865147670177E-5</c:v>
                </c:pt>
                <c:pt idx="216">
                  <c:v>7.9469606715494679E-5</c:v>
                </c:pt>
                <c:pt idx="217">
                  <c:v>7.1389615734425608E-5</c:v>
                </c:pt>
                <c:pt idx="218">
                  <c:v>6.4059932311733624E-5</c:v>
                </c:pt>
                <c:pt idx="219">
                  <c:v>5.7418964635122707E-5</c:v>
                </c:pt>
                <c:pt idx="220">
                  <c:v>5.1409299876370177E-5</c:v>
                </c:pt>
                <c:pt idx="221">
                  <c:v>4.597751262010016E-5</c:v>
                </c:pt>
                <c:pt idx="222">
                  <c:v>4.1073972282433999E-5</c:v>
                </c:pt>
                <c:pt idx="223">
                  <c:v>3.6652650839212616E-5</c:v>
                </c:pt>
                <c:pt idx="224">
                  <c:v>3.2670932042512394E-5</c:v>
                </c:pt>
                <c:pt idx="225">
                  <c:v>2.9089423168192004E-5</c:v>
                </c:pt>
                <c:pt idx="226">
                  <c:v>2.587177020696363E-5</c:v>
                </c:pt>
                <c:pt idx="227">
                  <c:v>2.2984477287594527E-5</c:v>
                </c:pt>
                <c:pt idx="228">
                  <c:v>2.0396731003792396E-5</c:v>
                </c:pt>
                <c:pt idx="229">
                  <c:v>1.8080230206473272E-5</c:v>
                </c:pt>
                <c:pt idx="230">
                  <c:v>1.6009021720694022E-5</c:v>
                </c:pt>
                <c:pt idx="231">
                  <c:v>1.4159342351691715E-5</c:v>
                </c:pt>
                <c:pt idx="232">
                  <c:v>1.2509467457254334E-5</c:v>
                </c:pt>
                <c:pt idx="233">
                  <c:v>1.1039566284009755E-5</c:v>
                </c:pt>
                <c:pt idx="234">
                  <c:v>9.7315641930486766E-6</c:v>
                </c:pt>
                <c:pt idx="235">
                  <c:v>8.5690118354102107E-6</c:v>
                </c:pt>
                <c:pt idx="236">
                  <c:v>7.5369612801228233E-6</c:v>
                </c:pt>
                <c:pt idx="237">
                  <c:v>6.621849046425757E-6</c:v>
                </c:pt>
                <c:pt idx="238">
                  <c:v>5.8113859471787815E-6</c:v>
                </c:pt>
                <c:pt idx="239">
                  <c:v>5.0944536119511617E-6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A8-4309-909D-D0CE5D3C3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86562496"/>
        <c:axId val="-1486559776"/>
      </c:lineChart>
      <c:catAx>
        <c:axId val="-148656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86559776"/>
        <c:crosses val="autoZero"/>
        <c:auto val="1"/>
        <c:lblAlgn val="ctr"/>
        <c:lblOffset val="100"/>
        <c:tickLblSkip val="5"/>
        <c:noMultiLvlLbl val="0"/>
      </c:catAx>
      <c:valAx>
        <c:axId val="-1486559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86562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Normalverteilung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'Normalverteilung (3)'!$B$2:$B$240</c:f>
              <c:numCache>
                <c:formatCode>General</c:formatCode>
                <c:ptCount val="239"/>
                <c:pt idx="0">
                  <c:v>5.5226145466406273E-17</c:v>
                </c:pt>
                <c:pt idx="1">
                  <c:v>1.0944961087409869E-16</c:v>
                </c:pt>
                <c:pt idx="2">
                  <c:v>2.154109506303916E-16</c:v>
                </c:pt>
                <c:pt idx="3">
                  <c:v>4.2102259029474108E-16</c:v>
                </c:pt>
                <c:pt idx="4">
                  <c:v>8.1719760756970156E-16</c:v>
                </c:pt>
                <c:pt idx="5">
                  <c:v>1.5751896163468243E-15</c:v>
                </c:pt>
                <c:pt idx="6">
                  <c:v>3.015245375927098E-15</c:v>
                </c:pt>
                <c:pt idx="7">
                  <c:v>5.7318728258890361E-15</c:v>
                </c:pt>
                <c:pt idx="8">
                  <c:v>1.0820678611401837E-14</c:v>
                </c:pt>
                <c:pt idx="9">
                  <c:v>2.0286004441908417E-14</c:v>
                </c:pt>
                <c:pt idx="10">
                  <c:v>3.7767879386264237E-14</c:v>
                </c:pt>
                <c:pt idx="11">
                  <c:v>6.9828506084914031E-14</c:v>
                </c:pt>
                <c:pt idx="12">
                  <c:v>1.2821149588010627E-13</c:v>
                </c:pt>
                <c:pt idx="13">
                  <c:v>2.3377886714760706E-13</c:v>
                </c:pt>
                <c:pt idx="14">
                  <c:v>4.2331884100939392E-13</c:v>
                </c:pt>
                <c:pt idx="15">
                  <c:v>7.612267006970496E-13</c:v>
                </c:pt>
                <c:pt idx="16">
                  <c:v>1.359391324495369E-12</c:v>
                </c:pt>
                <c:pt idx="17">
                  <c:v>2.4107881101732227E-12</c:v>
                </c:pt>
                <c:pt idx="18">
                  <c:v>4.2457816323697368E-12</c:v>
                </c:pt>
                <c:pt idx="19">
                  <c:v>7.4257501561267939E-12</c:v>
                </c:pt>
                <c:pt idx="20">
                  <c:v>1.2897545785049638E-11</c:v>
                </c:pt>
                <c:pt idx="21">
                  <c:v>2.2246305123023768E-11</c:v>
                </c:pt>
                <c:pt idx="22">
                  <c:v>3.8105947693127197E-11</c:v>
                </c:pt>
                <c:pt idx="23">
                  <c:v>6.4820400567247455E-11</c:v>
                </c:pt>
                <c:pt idx="24">
                  <c:v>1.0950015151299034E-10</c:v>
                </c:pt>
                <c:pt idx="25">
                  <c:v>1.8369688664680183E-10</c:v>
                </c:pt>
                <c:pt idx="26">
                  <c:v>3.0603629643344455E-10</c:v>
                </c:pt>
                <c:pt idx="27">
                  <c:v>5.0632357081860724E-10</c:v>
                </c:pt>
                <c:pt idx="28">
                  <c:v>8.3189290344393505E-10</c:v>
                </c:pt>
                <c:pt idx="29">
                  <c:v>1.3573466006321283E-9</c:v>
                </c:pt>
                <c:pt idx="30">
                  <c:v>2.1993693363088115E-9</c:v>
                </c:pt>
                <c:pt idx="31">
                  <c:v>3.5390739553790723E-9</c:v>
                </c:pt>
                <c:pt idx="32">
                  <c:v>5.6554240777345689E-9</c:v>
                </c:pt>
                <c:pt idx="33">
                  <c:v>8.9748000354527312E-9</c:v>
                </c:pt>
                <c:pt idx="34">
                  <c:v>1.4143876370234564E-8</c:v>
                </c:pt>
                <c:pt idx="35">
                  <c:v>2.2135849237682605E-8</c:v>
                </c:pt>
                <c:pt idx="36">
                  <c:v>3.4403924905249989E-8</c:v>
                </c:pt>
                <c:pt idx="37">
                  <c:v>5.3101141847257122E-8</c:v>
                </c:pt>
                <c:pt idx="38">
                  <c:v>8.1392388809246327E-8</c:v>
                </c:pt>
                <c:pt idx="39">
                  <c:v>1.2389329289452482E-7</c:v>
                </c:pt>
                <c:pt idx="40">
                  <c:v>1.8728192435225023E-7</c:v>
                </c:pt>
                <c:pt idx="41">
                  <c:v>2.8114346717890137E-7</c:v>
                </c:pt>
                <c:pt idx="42">
                  <c:v>4.1912560738270385E-7</c:v>
                </c:pt>
                <c:pt idx="43">
                  <c:v>6.2050382255249918E-7</c:v>
                </c:pt>
                <c:pt idx="44">
                  <c:v>9.1228134217794649E-7</c:v>
                </c:pt>
                <c:pt idx="45">
                  <c:v>1.3319784255754565E-6</c:v>
                </c:pt>
                <c:pt idx="46">
                  <c:v>1.9312996165461422E-6</c:v>
                </c:pt>
                <c:pt idx="47">
                  <c:v>2.7809051996365353E-6</c:v>
                </c:pt>
                <c:pt idx="48">
                  <c:v>3.9765530451004124E-6</c:v>
                </c:pt>
                <c:pt idx="49">
                  <c:v>5.6469174907348034E-6</c:v>
                </c:pt>
                <c:pt idx="50">
                  <c:v>7.9634300625116154E-6</c:v>
                </c:pt>
                <c:pt idx="51">
                  <c:v>1.1152518813740447E-5</c:v>
                </c:pt>
                <c:pt idx="52">
                  <c:v>1.5510643816312015E-5</c:v>
                </c:pt>
                <c:pt idx="53">
                  <c:v>2.1422529588525529E-5</c:v>
                </c:pt>
                <c:pt idx="54">
                  <c:v>2.9382973530620455E-5</c:v>
                </c:pt>
                <c:pt idx="55">
                  <c:v>4.0022554301735063E-5</c:v>
                </c:pt>
                <c:pt idx="56">
                  <c:v>5.413746640996365E-5</c:v>
                </c:pt>
                <c:pt idx="57">
                  <c:v>7.2723557920480013E-5</c:v>
                </c:pt>
                <c:pt idx="58">
                  <c:v>9.7014438643032056E-5</c:v>
                </c:pt>
                <c:pt idx="59">
                  <c:v>1.2852324969092545E-4</c:v>
                </c:pt>
                <c:pt idx="60">
                  <c:v>1.6908733810831403E-4</c:v>
                </c:pt>
                <c:pt idx="61">
                  <c:v>2.2091466286917546E-4</c:v>
                </c:pt>
                <c:pt idx="62">
                  <c:v>2.8663027726520804E-4</c:v>
                </c:pt>
                <c:pt idx="63">
                  <c:v>3.6932070099483398E-4</c:v>
                </c:pt>
                <c:pt idx="64">
                  <c:v>4.7257343495382426E-4</c:v>
                </c:pt>
                <c:pt idx="65">
                  <c:v>6.0050831371743531E-4</c:v>
                </c:pt>
                <c:pt idx="66">
                  <c:v>7.5779687513258774E-4</c:v>
                </c:pt>
                <c:pt idx="67">
                  <c:v>9.4966550198312025E-4</c:v>
                </c:pt>
                <c:pt idx="68">
                  <c:v>1.1818778128697752E-3</c:v>
                </c:pt>
                <c:pt idx="69">
                  <c:v>1.4606917077973785E-3</c:v>
                </c:pt>
                <c:pt idx="70">
                  <c:v>1.7927866680644716E-3</c:v>
                </c:pt>
                <c:pt idx="71">
                  <c:v>2.1851574244757905E-3</c:v>
                </c:pt>
                <c:pt idx="72">
                  <c:v>2.6449709863056183E-3</c:v>
                </c:pt>
                <c:pt idx="73">
                  <c:v>3.1793852922014985E-3</c:v>
                </c:pt>
                <c:pt idx="74">
                  <c:v>3.795329406075465E-3</c:v>
                </c:pt>
                <c:pt idx="75">
                  <c:v>4.4992472094323383E-3</c:v>
                </c:pt>
                <c:pt idx="76">
                  <c:v>5.2968088764135278E-3</c:v>
                </c:pt>
                <c:pt idx="77">
                  <c:v>6.1925969632494254E-3</c:v>
                </c:pt>
                <c:pt idx="78">
                  <c:v>7.1897765688759612E-3</c:v>
                </c:pt>
                <c:pt idx="79">
                  <c:v>8.2897615660623893E-3</c:v>
                </c:pt>
                <c:pt idx="80">
                  <c:v>9.4918911766826587E-3</c:v>
                </c:pt>
                <c:pt idx="81">
                  <c:v>1.0793132972157646E-2</c:v>
                </c:pt>
                <c:pt idx="82">
                  <c:v>1.2187829523294643E-2</c:v>
                </c:pt>
                <c:pt idx="83">
                  <c:v>1.3667506222999471E-2</c:v>
                </c:pt>
                <c:pt idx="84">
                  <c:v>1.5220757115751828E-2</c:v>
                </c:pt>
                <c:pt idx="85">
                  <c:v>1.6833223796171574E-2</c:v>
                </c:pt>
                <c:pt idx="86">
                  <c:v>1.8487679558811334E-2</c:v>
                </c:pt>
                <c:pt idx="87">
                  <c:v>2.0164227043261949E-2</c:v>
                </c:pt>
                <c:pt idx="88">
                  <c:v>2.1840612756525119E-2</c:v>
                </c:pt>
                <c:pt idx="89">
                  <c:v>2.3492656284191882E-2</c:v>
                </c:pt>
                <c:pt idx="90">
                  <c:v>2.5094786012900369E-2</c:v>
                </c:pt>
                <c:pt idx="91">
                  <c:v>2.6620667126862688E-2</c:v>
                </c:pt>
                <c:pt idx="92">
                  <c:v>2.8043901895412764E-2</c:v>
                </c:pt>
                <c:pt idx="93">
                  <c:v>2.9338777230358295E-2</c:v>
                </c:pt>
                <c:pt idx="94">
                  <c:v>3.0481030534500204E-2</c:v>
                </c:pt>
                <c:pt idx="95">
                  <c:v>3.1448602307749436E-2</c:v>
                </c:pt>
                <c:pt idx="96">
                  <c:v>3.2222343066904108E-2</c:v>
                </c:pt>
                <c:pt idx="97">
                  <c:v>3.2786643008494994E-2</c:v>
                </c:pt>
                <c:pt idx="98">
                  <c:v>3.3129955521528497E-2</c:v>
                </c:pt>
                <c:pt idx="99">
                  <c:v>3.3245190033452728E-2</c:v>
                </c:pt>
                <c:pt idx="100">
                  <c:v>3.3129955521528497E-2</c:v>
                </c:pt>
                <c:pt idx="101">
                  <c:v>3.2786643008494994E-2</c:v>
                </c:pt>
                <c:pt idx="102">
                  <c:v>3.2222343066904108E-2</c:v>
                </c:pt>
                <c:pt idx="103">
                  <c:v>3.1448602307749436E-2</c:v>
                </c:pt>
                <c:pt idx="104">
                  <c:v>3.0481030534500204E-2</c:v>
                </c:pt>
                <c:pt idx="105">
                  <c:v>2.9338777230358295E-2</c:v>
                </c:pt>
                <c:pt idx="106">
                  <c:v>2.8043901895412764E-2</c:v>
                </c:pt>
                <c:pt idx="107">
                  <c:v>2.6620667126862688E-2</c:v>
                </c:pt>
                <c:pt idx="108">
                  <c:v>2.5094786012900369E-2</c:v>
                </c:pt>
                <c:pt idx="109">
                  <c:v>2.3492656284191882E-2</c:v>
                </c:pt>
                <c:pt idx="110">
                  <c:v>2.1840612756525119E-2</c:v>
                </c:pt>
                <c:pt idx="111">
                  <c:v>2.0164227043261949E-2</c:v>
                </c:pt>
                <c:pt idx="112">
                  <c:v>1.8487679558811334E-2</c:v>
                </c:pt>
                <c:pt idx="113">
                  <c:v>1.6833223796171574E-2</c:v>
                </c:pt>
                <c:pt idx="114">
                  <c:v>1.5220757115751828E-2</c:v>
                </c:pt>
                <c:pt idx="115">
                  <c:v>1.3667506222999471E-2</c:v>
                </c:pt>
                <c:pt idx="116">
                  <c:v>1.2187829523294643E-2</c:v>
                </c:pt>
                <c:pt idx="117">
                  <c:v>1.0793132972157646E-2</c:v>
                </c:pt>
                <c:pt idx="118">
                  <c:v>9.4918911766826587E-3</c:v>
                </c:pt>
                <c:pt idx="119">
                  <c:v>8.2897615660623893E-3</c:v>
                </c:pt>
                <c:pt idx="120">
                  <c:v>7.1897765688759612E-3</c:v>
                </c:pt>
                <c:pt idx="121">
                  <c:v>6.1925969632494254E-3</c:v>
                </c:pt>
                <c:pt idx="122">
                  <c:v>5.2968088764135278E-3</c:v>
                </c:pt>
                <c:pt idx="123">
                  <c:v>4.4992472094323383E-3</c:v>
                </c:pt>
                <c:pt idx="124">
                  <c:v>3.795329406075465E-3</c:v>
                </c:pt>
                <c:pt idx="125">
                  <c:v>3.1793852922014985E-3</c:v>
                </c:pt>
                <c:pt idx="126">
                  <c:v>2.6449709863056183E-3</c:v>
                </c:pt>
                <c:pt idx="127">
                  <c:v>2.1851574244757905E-3</c:v>
                </c:pt>
                <c:pt idx="128">
                  <c:v>1.7927866680644716E-3</c:v>
                </c:pt>
                <c:pt idx="129">
                  <c:v>1.4606917077973785E-3</c:v>
                </c:pt>
                <c:pt idx="130">
                  <c:v>1.1818778128697752E-3</c:v>
                </c:pt>
                <c:pt idx="131">
                  <c:v>9.4966550198312025E-4</c:v>
                </c:pt>
                <c:pt idx="132">
                  <c:v>7.5779687513258774E-4</c:v>
                </c:pt>
                <c:pt idx="133">
                  <c:v>6.0050831371743531E-4</c:v>
                </c:pt>
                <c:pt idx="134">
                  <c:v>4.7257343495382426E-4</c:v>
                </c:pt>
                <c:pt idx="135">
                  <c:v>3.6932070099483398E-4</c:v>
                </c:pt>
                <c:pt idx="136">
                  <c:v>2.8663027726520804E-4</c:v>
                </c:pt>
                <c:pt idx="137">
                  <c:v>2.2091466286917546E-4</c:v>
                </c:pt>
                <c:pt idx="138">
                  <c:v>1.6908733810831403E-4</c:v>
                </c:pt>
                <c:pt idx="139">
                  <c:v>1.2852324969092545E-4</c:v>
                </c:pt>
                <c:pt idx="140">
                  <c:v>9.7014438643032056E-5</c:v>
                </c:pt>
                <c:pt idx="141">
                  <c:v>7.2723557920480013E-5</c:v>
                </c:pt>
                <c:pt idx="142">
                  <c:v>5.413746640996365E-5</c:v>
                </c:pt>
                <c:pt idx="143">
                  <c:v>4.0022554301735063E-5</c:v>
                </c:pt>
                <c:pt idx="144">
                  <c:v>2.9382973530620455E-5</c:v>
                </c:pt>
                <c:pt idx="145">
                  <c:v>2.1422529588525529E-5</c:v>
                </c:pt>
                <c:pt idx="146">
                  <c:v>1.5510643816312015E-5</c:v>
                </c:pt>
                <c:pt idx="147">
                  <c:v>1.1152518813740447E-5</c:v>
                </c:pt>
                <c:pt idx="148">
                  <c:v>7.9634300625116154E-6</c:v>
                </c:pt>
                <c:pt idx="149">
                  <c:v>5.6469174907348034E-6</c:v>
                </c:pt>
                <c:pt idx="150">
                  <c:v>3.9765530451004124E-6</c:v>
                </c:pt>
                <c:pt idx="151">
                  <c:v>2.7809051996365353E-6</c:v>
                </c:pt>
                <c:pt idx="152">
                  <c:v>1.9312996165461422E-6</c:v>
                </c:pt>
                <c:pt idx="153">
                  <c:v>1.3319784255754565E-6</c:v>
                </c:pt>
                <c:pt idx="154">
                  <c:v>9.1228134217794649E-7</c:v>
                </c:pt>
                <c:pt idx="155">
                  <c:v>6.2050382255249918E-7</c:v>
                </c:pt>
                <c:pt idx="156">
                  <c:v>4.1912560738270385E-7</c:v>
                </c:pt>
                <c:pt idx="157">
                  <c:v>2.8114346717890137E-7</c:v>
                </c:pt>
                <c:pt idx="158">
                  <c:v>1.8728192435225023E-7</c:v>
                </c:pt>
                <c:pt idx="159">
                  <c:v>1.2389329289452482E-7</c:v>
                </c:pt>
                <c:pt idx="160">
                  <c:v>8.1392388809246327E-8</c:v>
                </c:pt>
                <c:pt idx="161">
                  <c:v>5.3101141847257122E-8</c:v>
                </c:pt>
                <c:pt idx="162">
                  <c:v>3.4403924905249989E-8</c:v>
                </c:pt>
                <c:pt idx="163">
                  <c:v>2.2135849237682605E-8</c:v>
                </c:pt>
                <c:pt idx="164">
                  <c:v>1.4143876370234564E-8</c:v>
                </c:pt>
                <c:pt idx="165">
                  <c:v>8.9748000354527312E-9</c:v>
                </c:pt>
                <c:pt idx="166">
                  <c:v>5.6554240777345689E-9</c:v>
                </c:pt>
                <c:pt idx="167">
                  <c:v>3.5390739553790723E-9</c:v>
                </c:pt>
                <c:pt idx="168">
                  <c:v>2.1993693363088115E-9</c:v>
                </c:pt>
                <c:pt idx="169">
                  <c:v>1.3573466006321283E-9</c:v>
                </c:pt>
                <c:pt idx="170">
                  <c:v>8.3189290344393505E-10</c:v>
                </c:pt>
                <c:pt idx="171">
                  <c:v>5.0632357081860724E-10</c:v>
                </c:pt>
                <c:pt idx="172">
                  <c:v>3.0603629643344455E-10</c:v>
                </c:pt>
                <c:pt idx="173">
                  <c:v>1.8369688664680183E-10</c:v>
                </c:pt>
                <c:pt idx="174">
                  <c:v>1.0950015151299034E-10</c:v>
                </c:pt>
                <c:pt idx="175">
                  <c:v>6.4820400567247455E-11</c:v>
                </c:pt>
                <c:pt idx="176">
                  <c:v>3.8105947693127197E-11</c:v>
                </c:pt>
                <c:pt idx="177">
                  <c:v>2.2246305123023768E-11</c:v>
                </c:pt>
                <c:pt idx="178">
                  <c:v>1.2897545785049638E-11</c:v>
                </c:pt>
                <c:pt idx="179">
                  <c:v>7.4257501561267939E-12</c:v>
                </c:pt>
                <c:pt idx="180">
                  <c:v>4.2457816323697368E-12</c:v>
                </c:pt>
                <c:pt idx="181">
                  <c:v>2.4107881101732227E-12</c:v>
                </c:pt>
                <c:pt idx="182">
                  <c:v>1.359391324495369E-12</c:v>
                </c:pt>
                <c:pt idx="183">
                  <c:v>7.612267006970496E-13</c:v>
                </c:pt>
                <c:pt idx="184">
                  <c:v>4.2331884100939392E-13</c:v>
                </c:pt>
                <c:pt idx="185">
                  <c:v>2.3377886714760706E-13</c:v>
                </c:pt>
                <c:pt idx="186">
                  <c:v>1.2821149588010627E-13</c:v>
                </c:pt>
                <c:pt idx="187">
                  <c:v>6.9828506084914031E-14</c:v>
                </c:pt>
                <c:pt idx="188">
                  <c:v>3.7767879386264237E-14</c:v>
                </c:pt>
                <c:pt idx="189">
                  <c:v>2.0286004441908417E-14</c:v>
                </c:pt>
                <c:pt idx="190">
                  <c:v>1.0820678611401837E-14</c:v>
                </c:pt>
                <c:pt idx="191">
                  <c:v>5.7318728258890361E-15</c:v>
                </c:pt>
                <c:pt idx="192">
                  <c:v>3.015245375927098E-15</c:v>
                </c:pt>
                <c:pt idx="193">
                  <c:v>1.5751896163468243E-15</c:v>
                </c:pt>
                <c:pt idx="194">
                  <c:v>8.1719760756970156E-16</c:v>
                </c:pt>
                <c:pt idx="195">
                  <c:v>4.2102259029474108E-16</c:v>
                </c:pt>
                <c:pt idx="196">
                  <c:v>2.154109506303916E-16</c:v>
                </c:pt>
                <c:pt idx="197">
                  <c:v>1.0944961087409869E-16</c:v>
                </c:pt>
                <c:pt idx="198">
                  <c:v>5.5226145466406273E-17</c:v>
                </c:pt>
                <c:pt idx="199">
                  <c:v>2.7673195374393502E-17</c:v>
                </c:pt>
                <c:pt idx="200">
                  <c:v>1.377076135430471E-17</c:v>
                </c:pt>
                <c:pt idx="201">
                  <c:v>6.8051963597246259E-18</c:v>
                </c:pt>
                <c:pt idx="202">
                  <c:v>3.3396998421970234E-18</c:v>
                </c:pt>
                <c:pt idx="203">
                  <c:v>1.6276397109934567E-18</c:v>
                </c:pt>
                <c:pt idx="204">
                  <c:v>7.8775865682523778E-19</c:v>
                </c:pt>
                <c:pt idx="205">
                  <c:v>3.7862750334273945E-19</c:v>
                </c:pt>
                <c:pt idx="206">
                  <c:v>1.8072373651504561E-19</c:v>
                </c:pt>
                <c:pt idx="207">
                  <c:v>8.5664779763907638E-20</c:v>
                </c:pt>
                <c:pt idx="208">
                  <c:v>4.0324916271224195E-20</c:v>
                </c:pt>
                <c:pt idx="209">
                  <c:v>1.8850753394878735E-20</c:v>
                </c:pt>
                <c:pt idx="210">
                  <c:v>8.7512081916419762E-21</c:v>
                </c:pt>
                <c:pt idx="211">
                  <c:v>4.0345154764535762E-21</c:v>
                </c:pt>
                <c:pt idx="212">
                  <c:v>1.8471357837043733E-21</c:v>
                </c:pt>
                <c:pt idx="213">
                  <c:v>8.3982794952500095E-22</c:v>
                </c:pt>
                <c:pt idx="214">
                  <c:v>3.7919787254026453E-22</c:v>
                </c:pt>
                <c:pt idx="215">
                  <c:v>1.7002998887541605E-22</c:v>
                </c:pt>
                <c:pt idx="216">
                  <c:v>7.571278593313889E-23</c:v>
                </c:pt>
                <c:pt idx="217">
                  <c:v>3.3480889944408176E-23</c:v>
                </c:pt>
                <c:pt idx="218">
                  <c:v>1.4703097119223152E-23</c:v>
                </c:pt>
                <c:pt idx="219">
                  <c:v>6.4121655222553507E-24</c:v>
                </c:pt>
                <c:pt idx="220">
                  <c:v>2.7770563319724593E-24</c:v>
                </c:pt>
                <c:pt idx="221">
                  <c:v>1.1943970451369213E-24</c:v>
                </c:pt>
                <c:pt idx="222">
                  <c:v>5.1014873877059353E-25</c:v>
                </c:pt>
                <c:pt idx="223">
                  <c:v>2.1638591108428349E-25</c:v>
                </c:pt>
                <c:pt idx="224">
                  <c:v>9.1147594081898142E-26</c:v>
                </c:pt>
                <c:pt idx="225">
                  <c:v>3.8128129921006713E-26</c:v>
                </c:pt>
                <c:pt idx="226">
                  <c:v>1.5839076859631671E-26</c:v>
                </c:pt>
                <c:pt idx="227">
                  <c:v>6.5342883241998735E-27</c:v>
                </c:pt>
                <c:pt idx="228">
                  <c:v>2.6770148930178667E-27</c:v>
                </c:pt>
                <c:pt idx="229">
                  <c:v>1.0891491251719464E-27</c:v>
                </c:pt>
                <c:pt idx="230">
                  <c:v>4.400560262854497E-28</c:v>
                </c:pt>
                <c:pt idx="231">
                  <c:v>1.7656827112577948E-28</c:v>
                </c:pt>
                <c:pt idx="232">
                  <c:v>7.0356045743356137E-29</c:v>
                </c:pt>
                <c:pt idx="233">
                  <c:v>2.7840321529921651E-29</c:v>
                </c:pt>
                <c:pt idx="234">
                  <c:v>1.0940348005128358E-29</c:v>
                </c:pt>
                <c:pt idx="235">
                  <c:v>4.2694515851732227E-30</c:v>
                </c:pt>
                <c:pt idx="236">
                  <c:v>1.654615603226013E-30</c:v>
                </c:pt>
                <c:pt idx="237">
                  <c:v>6.3680461763226702E-31</c:v>
                </c:pt>
                <c:pt idx="238">
                  <c:v>2.4338811012784476E-31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08C-4789-B68A-FE5EBD22BB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86562496"/>
        <c:axId val="-1486559776"/>
      </c:lineChart>
      <c:catAx>
        <c:axId val="-14865624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86559776"/>
        <c:crosses val="autoZero"/>
        <c:auto val="1"/>
        <c:lblAlgn val="ctr"/>
        <c:lblOffset val="100"/>
        <c:noMultiLvlLbl val="0"/>
      </c:catAx>
      <c:valAx>
        <c:axId val="-1486559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86562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Standard-Normalverteilung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'Normalverteilung (4)'!$A$2:$A$62</c:f>
              <c:numCache>
                <c:formatCode>General</c:formatCode>
                <c:ptCount val="61"/>
                <c:pt idx="0">
                  <c:v>-3</c:v>
                </c:pt>
                <c:pt idx="1">
                  <c:v>-2.9</c:v>
                </c:pt>
                <c:pt idx="2">
                  <c:v>-2.8</c:v>
                </c:pt>
                <c:pt idx="3">
                  <c:v>-2.7</c:v>
                </c:pt>
                <c:pt idx="4">
                  <c:v>-2.6</c:v>
                </c:pt>
                <c:pt idx="5">
                  <c:v>-2.5</c:v>
                </c:pt>
                <c:pt idx="6">
                  <c:v>-2.4</c:v>
                </c:pt>
                <c:pt idx="7">
                  <c:v>-2.2999999999999998</c:v>
                </c:pt>
                <c:pt idx="8">
                  <c:v>-2.2000000000000002</c:v>
                </c:pt>
                <c:pt idx="9">
                  <c:v>-2.1</c:v>
                </c:pt>
                <c:pt idx="10">
                  <c:v>-2</c:v>
                </c:pt>
                <c:pt idx="11">
                  <c:v>-1.9</c:v>
                </c:pt>
                <c:pt idx="12">
                  <c:v>-1.8</c:v>
                </c:pt>
                <c:pt idx="13">
                  <c:v>-1.7</c:v>
                </c:pt>
                <c:pt idx="14">
                  <c:v>-1.6</c:v>
                </c:pt>
                <c:pt idx="15">
                  <c:v>-1.5</c:v>
                </c:pt>
                <c:pt idx="16">
                  <c:v>-1.4</c:v>
                </c:pt>
                <c:pt idx="17">
                  <c:v>-1.3</c:v>
                </c:pt>
                <c:pt idx="18">
                  <c:v>-1.2</c:v>
                </c:pt>
                <c:pt idx="19">
                  <c:v>-1.1000000000000001</c:v>
                </c:pt>
                <c:pt idx="20">
                  <c:v>-1</c:v>
                </c:pt>
                <c:pt idx="21">
                  <c:v>-0.9</c:v>
                </c:pt>
                <c:pt idx="22">
                  <c:v>-0.8</c:v>
                </c:pt>
                <c:pt idx="23">
                  <c:v>-0.7</c:v>
                </c:pt>
                <c:pt idx="24">
                  <c:v>-0.6</c:v>
                </c:pt>
                <c:pt idx="25">
                  <c:v>-0.5</c:v>
                </c:pt>
                <c:pt idx="26">
                  <c:v>-0.4</c:v>
                </c:pt>
                <c:pt idx="27">
                  <c:v>-0.3</c:v>
                </c:pt>
                <c:pt idx="28">
                  <c:v>-0.2</c:v>
                </c:pt>
                <c:pt idx="29">
                  <c:v>-0.1</c:v>
                </c:pt>
                <c:pt idx="30">
                  <c:v>0</c:v>
                </c:pt>
                <c:pt idx="31">
                  <c:v>0.1</c:v>
                </c:pt>
                <c:pt idx="32">
                  <c:v>0.2</c:v>
                </c:pt>
                <c:pt idx="33">
                  <c:v>0.3</c:v>
                </c:pt>
                <c:pt idx="34">
                  <c:v>0.4</c:v>
                </c:pt>
                <c:pt idx="35">
                  <c:v>0.5</c:v>
                </c:pt>
                <c:pt idx="36">
                  <c:v>0.6</c:v>
                </c:pt>
                <c:pt idx="37">
                  <c:v>0.7</c:v>
                </c:pt>
                <c:pt idx="38">
                  <c:v>0.8</c:v>
                </c:pt>
                <c:pt idx="39">
                  <c:v>0.9</c:v>
                </c:pt>
                <c:pt idx="40">
                  <c:v>1</c:v>
                </c:pt>
                <c:pt idx="41">
                  <c:v>1.1000000000000001</c:v>
                </c:pt>
                <c:pt idx="42">
                  <c:v>1.2</c:v>
                </c:pt>
                <c:pt idx="43">
                  <c:v>1.3</c:v>
                </c:pt>
                <c:pt idx="44">
                  <c:v>1.4</c:v>
                </c:pt>
                <c:pt idx="45">
                  <c:v>1.5</c:v>
                </c:pt>
                <c:pt idx="46">
                  <c:v>1.6</c:v>
                </c:pt>
                <c:pt idx="47">
                  <c:v>1.7</c:v>
                </c:pt>
                <c:pt idx="48">
                  <c:v>1.8</c:v>
                </c:pt>
                <c:pt idx="49">
                  <c:v>1.9</c:v>
                </c:pt>
                <c:pt idx="50">
                  <c:v>2</c:v>
                </c:pt>
                <c:pt idx="51">
                  <c:v>2.1</c:v>
                </c:pt>
                <c:pt idx="52">
                  <c:v>2.2000000000000002</c:v>
                </c:pt>
                <c:pt idx="53">
                  <c:v>2.2999999999999998</c:v>
                </c:pt>
                <c:pt idx="54">
                  <c:v>2.4</c:v>
                </c:pt>
                <c:pt idx="55">
                  <c:v>2.5000000000000102</c:v>
                </c:pt>
                <c:pt idx="56">
                  <c:v>2.6</c:v>
                </c:pt>
                <c:pt idx="57">
                  <c:v>2.7</c:v>
                </c:pt>
                <c:pt idx="58">
                  <c:v>2.80000000000001</c:v>
                </c:pt>
                <c:pt idx="59">
                  <c:v>2.9000000000000101</c:v>
                </c:pt>
                <c:pt idx="60">
                  <c:v>3.0000000000000102</c:v>
                </c:pt>
              </c:numCache>
            </c:numRef>
          </c:cat>
          <c:val>
            <c:numRef>
              <c:f>'Normalverteilung (4)'!$B$2:$B$62</c:f>
              <c:numCache>
                <c:formatCode>General</c:formatCode>
                <c:ptCount val="61"/>
                <c:pt idx="0">
                  <c:v>4.4318484119380075E-3</c:v>
                </c:pt>
                <c:pt idx="1">
                  <c:v>5.9525324197758538E-3</c:v>
                </c:pt>
                <c:pt idx="2">
                  <c:v>7.9154515829799686E-3</c:v>
                </c:pt>
                <c:pt idx="3">
                  <c:v>1.0420934814422592E-2</c:v>
                </c:pt>
                <c:pt idx="4">
                  <c:v>1.3582969233685613E-2</c:v>
                </c:pt>
                <c:pt idx="5">
                  <c:v>1.752830049356854E-2</c:v>
                </c:pt>
                <c:pt idx="6">
                  <c:v>2.2394530294842899E-2</c:v>
                </c:pt>
                <c:pt idx="7">
                  <c:v>2.8327037741601186E-2</c:v>
                </c:pt>
                <c:pt idx="8">
                  <c:v>3.5474592846231424E-2</c:v>
                </c:pt>
                <c:pt idx="9">
                  <c:v>4.3983595980427191E-2</c:v>
                </c:pt>
                <c:pt idx="10">
                  <c:v>5.3990966513188063E-2</c:v>
                </c:pt>
                <c:pt idx="11">
                  <c:v>6.5615814774676595E-2</c:v>
                </c:pt>
                <c:pt idx="12">
                  <c:v>7.8950158300894149E-2</c:v>
                </c:pt>
                <c:pt idx="13">
                  <c:v>9.4049077376886947E-2</c:v>
                </c:pt>
                <c:pt idx="14">
                  <c:v>0.11092083467945554</c:v>
                </c:pt>
                <c:pt idx="15">
                  <c:v>0.12951759566589174</c:v>
                </c:pt>
                <c:pt idx="16">
                  <c:v>0.14972746563574488</c:v>
                </c:pt>
                <c:pt idx="17">
                  <c:v>0.17136859204780736</c:v>
                </c:pt>
                <c:pt idx="18">
                  <c:v>0.19418605498321295</c:v>
                </c:pt>
                <c:pt idx="19">
                  <c:v>0.21785217703255053</c:v>
                </c:pt>
                <c:pt idx="20">
                  <c:v>0.24197072451914337</c:v>
                </c:pt>
                <c:pt idx="21">
                  <c:v>0.26608524989875482</c:v>
                </c:pt>
                <c:pt idx="22">
                  <c:v>0.28969155276148273</c:v>
                </c:pt>
                <c:pt idx="23">
                  <c:v>0.31225393336676127</c:v>
                </c:pt>
                <c:pt idx="24">
                  <c:v>0.33322460289179967</c:v>
                </c:pt>
                <c:pt idx="25">
                  <c:v>0.35206532676429952</c:v>
                </c:pt>
                <c:pt idx="26">
                  <c:v>0.36827014030332333</c:v>
                </c:pt>
                <c:pt idx="27">
                  <c:v>0.38138781546052414</c:v>
                </c:pt>
                <c:pt idx="28">
                  <c:v>0.39104269397545588</c:v>
                </c:pt>
                <c:pt idx="29">
                  <c:v>0.39695254747701181</c:v>
                </c:pt>
                <c:pt idx="30">
                  <c:v>0.3989422804014327</c:v>
                </c:pt>
                <c:pt idx="31">
                  <c:v>0.39695254747701181</c:v>
                </c:pt>
                <c:pt idx="32">
                  <c:v>0.39104269397545588</c:v>
                </c:pt>
                <c:pt idx="33">
                  <c:v>0.38138781546052414</c:v>
                </c:pt>
                <c:pt idx="34">
                  <c:v>0.36827014030332333</c:v>
                </c:pt>
                <c:pt idx="35">
                  <c:v>0.35206532676429952</c:v>
                </c:pt>
                <c:pt idx="36">
                  <c:v>0.33322460289179967</c:v>
                </c:pt>
                <c:pt idx="37">
                  <c:v>0.31225393336676127</c:v>
                </c:pt>
                <c:pt idx="38">
                  <c:v>0.28969155276148273</c:v>
                </c:pt>
                <c:pt idx="39">
                  <c:v>0.26608524989875482</c:v>
                </c:pt>
                <c:pt idx="40">
                  <c:v>0.24197072451914337</c:v>
                </c:pt>
                <c:pt idx="41">
                  <c:v>0.21785217703255053</c:v>
                </c:pt>
                <c:pt idx="42">
                  <c:v>0.19418605498321295</c:v>
                </c:pt>
                <c:pt idx="43">
                  <c:v>0.17136859204780736</c:v>
                </c:pt>
                <c:pt idx="44">
                  <c:v>0.14972746563574488</c:v>
                </c:pt>
                <c:pt idx="45">
                  <c:v>0.12951759566589174</c:v>
                </c:pt>
                <c:pt idx="46">
                  <c:v>0.11092083467945554</c:v>
                </c:pt>
                <c:pt idx="47">
                  <c:v>9.4049077376886947E-2</c:v>
                </c:pt>
                <c:pt idx="48">
                  <c:v>7.8950158300894149E-2</c:v>
                </c:pt>
                <c:pt idx="49">
                  <c:v>6.5615814774676595E-2</c:v>
                </c:pt>
                <c:pt idx="50">
                  <c:v>5.3990966513188063E-2</c:v>
                </c:pt>
                <c:pt idx="51">
                  <c:v>4.3983595980427191E-2</c:v>
                </c:pt>
                <c:pt idx="52">
                  <c:v>3.5474592846231424E-2</c:v>
                </c:pt>
                <c:pt idx="53">
                  <c:v>2.8327037741601186E-2</c:v>
                </c:pt>
                <c:pt idx="54">
                  <c:v>2.2394530294842899E-2</c:v>
                </c:pt>
                <c:pt idx="55">
                  <c:v>1.7528300493568086E-2</c:v>
                </c:pt>
                <c:pt idx="56">
                  <c:v>1.3582969233685613E-2</c:v>
                </c:pt>
                <c:pt idx="57">
                  <c:v>1.0420934814422592E-2</c:v>
                </c:pt>
                <c:pt idx="58">
                  <c:v>7.915451582979743E-3</c:v>
                </c:pt>
                <c:pt idx="59">
                  <c:v>5.9525324197756795E-3</c:v>
                </c:pt>
                <c:pt idx="60">
                  <c:v>4.431848411937874E-3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8D-4FEF-BBF0-4641CEAAFE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86562496"/>
        <c:axId val="-1486559776"/>
      </c:lineChart>
      <c:catAx>
        <c:axId val="-148656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86559776"/>
        <c:crosses val="autoZero"/>
        <c:auto val="1"/>
        <c:lblAlgn val="ctr"/>
        <c:lblOffset val="100"/>
        <c:noMultiLvlLbl val="0"/>
      </c:catAx>
      <c:valAx>
        <c:axId val="-1486559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86562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100525</xdr:colOff>
      <xdr:row>4</xdr:row>
      <xdr:rowOff>1758</xdr:rowOff>
    </xdr:from>
    <xdr:to>
      <xdr:col>12</xdr:col>
      <xdr:colOff>538675</xdr:colOff>
      <xdr:row>22</xdr:row>
      <xdr:rowOff>127488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523875</xdr:colOff>
      <xdr:row>28</xdr:row>
      <xdr:rowOff>176212</xdr:rowOff>
    </xdr:from>
    <xdr:ext cx="1670586" cy="49827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5210175" y="5510212"/>
              <a:ext cx="1670586" cy="4982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400" b="0" i="1">
                        <a:latin typeface="Cambria Math" panose="02040503050406030204" pitchFamily="18" charset="0"/>
                        <a:cs typeface="Arial" panose="020B0604020202020204" pitchFamily="34" charset="0"/>
                      </a:rPr>
                      <m:t>𝑓</m:t>
                    </m:r>
                    <m:d>
                      <m:dPr>
                        <m:ctrlPr>
                          <a:rPr lang="de-DE" sz="1400" b="0" i="1">
                            <a:latin typeface="Cambria Math" panose="02040503050406030204" pitchFamily="18" charset="0"/>
                            <a:cs typeface="Arial" panose="020B0604020202020204" pitchFamily="34" charset="0"/>
                          </a:rPr>
                        </m:ctrlPr>
                      </m:dPr>
                      <m:e>
                        <m:r>
                          <a:rPr lang="de-DE" sz="1400" b="0" i="1">
                            <a:latin typeface="Cambria Math" panose="02040503050406030204" pitchFamily="18" charset="0"/>
                            <a:cs typeface="Arial" panose="020B0604020202020204" pitchFamily="34" charset="0"/>
                          </a:rPr>
                          <m:t>𝑥</m:t>
                        </m:r>
                      </m:e>
                    </m:d>
                    <m:r>
                      <a:rPr lang="de-DE" sz="1400" b="0" i="1">
                        <a:latin typeface="Cambria Math" panose="02040503050406030204" pitchFamily="18" charset="0"/>
                        <a:cs typeface="Arial" panose="020B0604020202020204" pitchFamily="34" charset="0"/>
                      </a:rPr>
                      <m:t>=</m:t>
                    </m:r>
                    <m:f>
                      <m:fPr>
                        <m:ctrlPr>
                          <a:rPr lang="de-DE" sz="1400" b="0" i="1">
                            <a:latin typeface="Cambria Math" panose="02040503050406030204" pitchFamily="18" charset="0"/>
                            <a:cs typeface="Arial" panose="020B0604020202020204" pitchFamily="34" charset="0"/>
                          </a:rPr>
                        </m:ctrlPr>
                      </m:fPr>
                      <m:num>
                        <m:r>
                          <a:rPr lang="de-DE" sz="1400" b="0" i="1">
                            <a:latin typeface="Cambria Math" panose="02040503050406030204" pitchFamily="18" charset="0"/>
                            <a:cs typeface="Arial" panose="020B0604020202020204" pitchFamily="34" charset="0"/>
                          </a:rPr>
                          <m:t>1</m:t>
                        </m:r>
                      </m:num>
                      <m:den>
                        <m:r>
                          <a:rPr lang="de-DE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Arial" panose="020B0604020202020204" pitchFamily="34" charset="0"/>
                          </a:rPr>
                          <m:t>𝜎</m:t>
                        </m:r>
                        <m:rad>
                          <m:radPr>
                            <m:degHide m:val="on"/>
                            <m:ctrlPr>
                              <a:rPr lang="de-DE" sz="14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Arial" panose="020B0604020202020204" pitchFamily="34" charset="0"/>
                              </a:rPr>
                            </m:ctrlPr>
                          </m:radPr>
                          <m:deg/>
                          <m:e>
                            <m:r>
                              <a:rPr lang="de-DE" sz="14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Arial" panose="020B0604020202020204" pitchFamily="34" charset="0"/>
                              </a:rPr>
                              <m:t>2</m:t>
                            </m:r>
                            <m:r>
                              <a:rPr lang="de-DE" sz="14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Arial" panose="020B0604020202020204" pitchFamily="34" charset="0"/>
                              </a:rPr>
                              <m:t>𝜋</m:t>
                            </m:r>
                          </m:e>
                        </m:rad>
                      </m:den>
                    </m:f>
                    <m:sSup>
                      <m:sSupPr>
                        <m:ctrlPr>
                          <a:rPr lang="de-DE" sz="1400" b="0" i="1">
                            <a:latin typeface="Cambria Math" panose="02040503050406030204" pitchFamily="18" charset="0"/>
                            <a:cs typeface="Arial" panose="020B0604020202020204" pitchFamily="34" charset="0"/>
                          </a:rPr>
                        </m:ctrlPr>
                      </m:sSupPr>
                      <m:e>
                        <m:r>
                          <a:rPr lang="de-DE" sz="1400" b="0" i="1">
                            <a:latin typeface="Cambria Math" panose="02040503050406030204" pitchFamily="18" charset="0"/>
                            <a:cs typeface="Arial" panose="020B0604020202020204" pitchFamily="34" charset="0"/>
                          </a:rPr>
                          <m:t>𝑒</m:t>
                        </m:r>
                      </m:e>
                      <m:sup>
                        <m:r>
                          <a:rPr lang="de-DE" sz="1400" b="0" i="1">
                            <a:latin typeface="Cambria Math" panose="02040503050406030204" pitchFamily="18" charset="0"/>
                            <a:cs typeface="Arial" panose="020B0604020202020204" pitchFamily="34" charset="0"/>
                          </a:rPr>
                          <m:t>−</m:t>
                        </m:r>
                        <m:f>
                          <m:fPr>
                            <m:ctrlPr>
                              <a:rPr lang="de-DE" sz="1400" b="0" i="1">
                                <a:latin typeface="Cambria Math" panose="02040503050406030204" pitchFamily="18" charset="0"/>
                                <a:cs typeface="Arial" panose="020B0604020202020204" pitchFamily="34" charset="0"/>
                              </a:rPr>
                            </m:ctrlPr>
                          </m:fPr>
                          <m:num>
                            <m:sSup>
                              <m:sSupPr>
                                <m:ctrlPr>
                                  <a:rPr lang="de-DE" sz="1400" b="0" i="1">
                                    <a:latin typeface="Cambria Math" panose="02040503050406030204" pitchFamily="18" charset="0"/>
                                    <a:cs typeface="Arial" panose="020B0604020202020204" pitchFamily="34" charset="0"/>
                                  </a:rPr>
                                </m:ctrlPr>
                              </m:sSup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(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𝑥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𝜇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)</m:t>
                                </m:r>
                              </m:e>
                              <m:sup>
                                <m:r>
                                  <a:rPr lang="de-DE" sz="1400" b="0" i="1">
                                    <a:latin typeface="Cambria Math" panose="02040503050406030204" pitchFamily="18" charset="0"/>
                                    <a:cs typeface="Arial" panose="020B0604020202020204" pitchFamily="34" charset="0"/>
                                  </a:rPr>
                                  <m:t>2</m:t>
                                </m:r>
                              </m:sup>
                            </m:sSup>
                          </m:num>
                          <m:den>
                            <m:r>
                              <a:rPr lang="de-DE" sz="1400" b="0" i="1">
                                <a:latin typeface="Cambria Math" panose="02040503050406030204" pitchFamily="18" charset="0"/>
                                <a:cs typeface="Arial" panose="020B0604020202020204" pitchFamily="34" charset="0"/>
                              </a:rPr>
                              <m:t>2</m:t>
                            </m:r>
                            <m:sSup>
                              <m:sSupPr>
                                <m:ctrlPr>
                                  <a:rPr lang="de-DE" sz="1400" b="0" i="1">
                                    <a:latin typeface="Cambria Math" panose="02040503050406030204" pitchFamily="18" charset="0"/>
                                    <a:cs typeface="Arial" panose="020B0604020202020204" pitchFamily="34" charset="0"/>
                                  </a:rPr>
                                </m:ctrlPr>
                              </m:sSupPr>
                              <m:e>
                                <m:r>
                                  <a:rPr lang="de-DE" sz="14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Arial" panose="020B0604020202020204" pitchFamily="34" charset="0"/>
                                  </a:rPr>
                                  <m:t>𝜎</m:t>
                                </m:r>
                              </m:e>
                              <m:sup>
                                <m:r>
                                  <a:rPr lang="de-DE" sz="1400" b="0" i="1">
                                    <a:latin typeface="Cambria Math" panose="02040503050406030204" pitchFamily="18" charset="0"/>
                                    <a:cs typeface="Arial" panose="020B0604020202020204" pitchFamily="34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</m:sup>
                    </m:sSup>
                  </m:oMath>
                </m:oMathPara>
              </a14:m>
              <a:endParaRPr lang="de-DE" sz="11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Choice>
      <mc:Fallback xmlns="">
        <xdr:sp macro="" textlink="">
          <xdr:nvSpPr>
            <xdr:cNvPr id="2" name="Textfeld 1"/>
            <xdr:cNvSpPr txBox="1"/>
          </xdr:nvSpPr>
          <xdr:spPr>
            <a:xfrm>
              <a:off x="5210175" y="5510212"/>
              <a:ext cx="1670586" cy="4982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400" b="0" i="0">
                  <a:latin typeface="Cambria Math" panose="02040503050406030204" pitchFamily="18" charset="0"/>
                  <a:cs typeface="Arial" panose="020B0604020202020204" pitchFamily="34" charset="0"/>
                </a:rPr>
                <a:t>𝑓(𝑥)=1/(</a:t>
              </a:r>
              <a:r>
                <a:rPr lang="de-DE" sz="1400" b="0" i="0">
                  <a:latin typeface="Cambria Math" panose="02040503050406030204" pitchFamily="18" charset="0"/>
                  <a:ea typeface="Cambria Math" panose="02040503050406030204" pitchFamily="18" charset="0"/>
                  <a:cs typeface="Arial" panose="020B0604020202020204" pitchFamily="34" charset="0"/>
                </a:rPr>
                <a:t>𝜎√2𝜋) </a:t>
              </a:r>
              <a:r>
                <a:rPr lang="de-DE" sz="1400" b="0" i="0">
                  <a:latin typeface="Cambria Math" panose="02040503050406030204" pitchFamily="18" charset="0"/>
                  <a:cs typeface="Arial" panose="020B0604020202020204" pitchFamily="34" charset="0"/>
                </a:rPr>
                <a:t>𝑒^(−〖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(𝑥−𝜇)</a:t>
              </a:r>
              <a:r>
                <a:rPr lang="de-DE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</a:t>
              </a:r>
              <a:r>
                <a:rPr lang="de-DE" sz="1400" b="0" i="0">
                  <a:latin typeface="Cambria Math" panose="02040503050406030204" pitchFamily="18" charset="0"/>
                  <a:cs typeface="Arial" panose="020B0604020202020204" pitchFamily="34" charset="0"/>
                </a:rPr>
                <a:t>2/(2</a:t>
              </a:r>
              <a:r>
                <a:rPr lang="de-DE" sz="1400" b="0" i="0">
                  <a:latin typeface="Cambria Math" panose="02040503050406030204" pitchFamily="18" charset="0"/>
                  <a:ea typeface="Cambria Math" panose="02040503050406030204" pitchFamily="18" charset="0"/>
                  <a:cs typeface="Arial" panose="020B0604020202020204" pitchFamily="34" charset="0"/>
                </a:rPr>
                <a:t>𝜎^</a:t>
              </a:r>
              <a:r>
                <a:rPr lang="de-DE" sz="1400" b="0" i="0">
                  <a:latin typeface="Cambria Math" panose="02040503050406030204" pitchFamily="18" charset="0"/>
                  <a:cs typeface="Arial" panose="020B0604020202020204" pitchFamily="34" charset="0"/>
                </a:rPr>
                <a:t>2 ))</a:t>
              </a:r>
              <a:endParaRPr lang="de-DE" sz="11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327660</xdr:colOff>
      <xdr:row>4</xdr:row>
      <xdr:rowOff>140970</xdr:rowOff>
    </xdr:from>
    <xdr:to>
      <xdr:col>13</xdr:col>
      <xdr:colOff>784860</xdr:colOff>
      <xdr:row>23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523875</xdr:colOff>
      <xdr:row>28</xdr:row>
      <xdr:rowOff>176212</xdr:rowOff>
    </xdr:from>
    <xdr:ext cx="1670586" cy="49827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5210175" y="5510212"/>
              <a:ext cx="1670586" cy="4982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400" b="0" i="1">
                        <a:latin typeface="Cambria Math" panose="02040503050406030204" pitchFamily="18" charset="0"/>
                        <a:cs typeface="Arial" panose="020B0604020202020204" pitchFamily="34" charset="0"/>
                      </a:rPr>
                      <m:t>𝑓</m:t>
                    </m:r>
                    <m:d>
                      <m:dPr>
                        <m:ctrlPr>
                          <a:rPr lang="de-DE" sz="1400" b="0" i="1">
                            <a:latin typeface="Cambria Math" panose="02040503050406030204" pitchFamily="18" charset="0"/>
                            <a:cs typeface="Arial" panose="020B0604020202020204" pitchFamily="34" charset="0"/>
                          </a:rPr>
                        </m:ctrlPr>
                      </m:dPr>
                      <m:e>
                        <m:r>
                          <a:rPr lang="de-DE" sz="1400" b="0" i="1">
                            <a:latin typeface="Cambria Math" panose="02040503050406030204" pitchFamily="18" charset="0"/>
                            <a:cs typeface="Arial" panose="020B0604020202020204" pitchFamily="34" charset="0"/>
                          </a:rPr>
                          <m:t>𝑥</m:t>
                        </m:r>
                      </m:e>
                    </m:d>
                    <m:r>
                      <a:rPr lang="de-DE" sz="1400" b="0" i="1">
                        <a:latin typeface="Cambria Math" panose="02040503050406030204" pitchFamily="18" charset="0"/>
                        <a:cs typeface="Arial" panose="020B0604020202020204" pitchFamily="34" charset="0"/>
                      </a:rPr>
                      <m:t>=</m:t>
                    </m:r>
                    <m:f>
                      <m:fPr>
                        <m:ctrlPr>
                          <a:rPr lang="de-DE" sz="1400" b="0" i="1">
                            <a:latin typeface="Cambria Math" panose="02040503050406030204" pitchFamily="18" charset="0"/>
                            <a:cs typeface="Arial" panose="020B0604020202020204" pitchFamily="34" charset="0"/>
                          </a:rPr>
                        </m:ctrlPr>
                      </m:fPr>
                      <m:num>
                        <m:r>
                          <a:rPr lang="de-DE" sz="1400" b="0" i="1">
                            <a:latin typeface="Cambria Math" panose="02040503050406030204" pitchFamily="18" charset="0"/>
                            <a:cs typeface="Arial" panose="020B0604020202020204" pitchFamily="34" charset="0"/>
                          </a:rPr>
                          <m:t>1</m:t>
                        </m:r>
                      </m:num>
                      <m:den>
                        <m:r>
                          <a:rPr lang="de-DE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Arial" panose="020B0604020202020204" pitchFamily="34" charset="0"/>
                          </a:rPr>
                          <m:t>𝜎</m:t>
                        </m:r>
                        <m:rad>
                          <m:radPr>
                            <m:degHide m:val="on"/>
                            <m:ctrlPr>
                              <a:rPr lang="de-DE" sz="14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Arial" panose="020B0604020202020204" pitchFamily="34" charset="0"/>
                              </a:rPr>
                            </m:ctrlPr>
                          </m:radPr>
                          <m:deg/>
                          <m:e>
                            <m:r>
                              <a:rPr lang="de-DE" sz="14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Arial" panose="020B0604020202020204" pitchFamily="34" charset="0"/>
                              </a:rPr>
                              <m:t>2</m:t>
                            </m:r>
                            <m:r>
                              <a:rPr lang="de-DE" sz="14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Arial" panose="020B0604020202020204" pitchFamily="34" charset="0"/>
                              </a:rPr>
                              <m:t>𝜋</m:t>
                            </m:r>
                          </m:e>
                        </m:rad>
                      </m:den>
                    </m:f>
                    <m:sSup>
                      <m:sSupPr>
                        <m:ctrlPr>
                          <a:rPr lang="de-DE" sz="1400" b="0" i="1">
                            <a:latin typeface="Cambria Math" panose="02040503050406030204" pitchFamily="18" charset="0"/>
                            <a:cs typeface="Arial" panose="020B0604020202020204" pitchFamily="34" charset="0"/>
                          </a:rPr>
                        </m:ctrlPr>
                      </m:sSupPr>
                      <m:e>
                        <m:r>
                          <a:rPr lang="de-DE" sz="1400" b="0" i="1">
                            <a:latin typeface="Cambria Math" panose="02040503050406030204" pitchFamily="18" charset="0"/>
                            <a:cs typeface="Arial" panose="020B0604020202020204" pitchFamily="34" charset="0"/>
                          </a:rPr>
                          <m:t>𝑒</m:t>
                        </m:r>
                      </m:e>
                      <m:sup>
                        <m:r>
                          <a:rPr lang="de-DE" sz="1400" b="0" i="1">
                            <a:latin typeface="Cambria Math" panose="02040503050406030204" pitchFamily="18" charset="0"/>
                            <a:cs typeface="Arial" panose="020B0604020202020204" pitchFamily="34" charset="0"/>
                          </a:rPr>
                          <m:t>−</m:t>
                        </m:r>
                        <m:f>
                          <m:fPr>
                            <m:ctrlPr>
                              <a:rPr lang="de-DE" sz="1400" b="0" i="1">
                                <a:latin typeface="Cambria Math" panose="02040503050406030204" pitchFamily="18" charset="0"/>
                                <a:cs typeface="Arial" panose="020B0604020202020204" pitchFamily="34" charset="0"/>
                              </a:rPr>
                            </m:ctrlPr>
                          </m:fPr>
                          <m:num>
                            <m:sSup>
                              <m:sSupPr>
                                <m:ctrlPr>
                                  <a:rPr lang="de-DE" sz="1400" b="0" i="1">
                                    <a:latin typeface="Cambria Math" panose="02040503050406030204" pitchFamily="18" charset="0"/>
                                    <a:cs typeface="Arial" panose="020B0604020202020204" pitchFamily="34" charset="0"/>
                                  </a:rPr>
                                </m:ctrlPr>
                              </m:sSup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(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𝑥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𝜇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)</m:t>
                                </m:r>
                              </m:e>
                              <m:sup>
                                <m:r>
                                  <a:rPr lang="de-DE" sz="1400" b="0" i="1">
                                    <a:latin typeface="Cambria Math" panose="02040503050406030204" pitchFamily="18" charset="0"/>
                                    <a:cs typeface="Arial" panose="020B0604020202020204" pitchFamily="34" charset="0"/>
                                  </a:rPr>
                                  <m:t>2</m:t>
                                </m:r>
                              </m:sup>
                            </m:sSup>
                          </m:num>
                          <m:den>
                            <m:r>
                              <a:rPr lang="de-DE" sz="1400" b="0" i="1">
                                <a:latin typeface="Cambria Math" panose="02040503050406030204" pitchFamily="18" charset="0"/>
                                <a:cs typeface="Arial" panose="020B0604020202020204" pitchFamily="34" charset="0"/>
                              </a:rPr>
                              <m:t>2</m:t>
                            </m:r>
                            <m:sSup>
                              <m:sSupPr>
                                <m:ctrlPr>
                                  <a:rPr lang="de-DE" sz="1400" b="0" i="1">
                                    <a:latin typeface="Cambria Math" panose="02040503050406030204" pitchFamily="18" charset="0"/>
                                    <a:cs typeface="Arial" panose="020B0604020202020204" pitchFamily="34" charset="0"/>
                                  </a:rPr>
                                </m:ctrlPr>
                              </m:sSupPr>
                              <m:e>
                                <m:r>
                                  <a:rPr lang="de-DE" sz="14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Arial" panose="020B0604020202020204" pitchFamily="34" charset="0"/>
                                  </a:rPr>
                                  <m:t>𝜎</m:t>
                                </m:r>
                              </m:e>
                              <m:sup>
                                <m:r>
                                  <a:rPr lang="de-DE" sz="1400" b="0" i="1">
                                    <a:latin typeface="Cambria Math" panose="02040503050406030204" pitchFamily="18" charset="0"/>
                                    <a:cs typeface="Arial" panose="020B0604020202020204" pitchFamily="34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</m:sup>
                    </m:sSup>
                  </m:oMath>
                </m:oMathPara>
              </a14:m>
              <a:endParaRPr lang="de-DE" sz="11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Choice>
      <mc:Fallback xmlns="">
        <xdr:sp macro="" textlink="">
          <xdr:nvSpPr>
            <xdr:cNvPr id="3" name="Textfeld 2"/>
            <xdr:cNvSpPr txBox="1"/>
          </xdr:nvSpPr>
          <xdr:spPr>
            <a:xfrm>
              <a:off x="5210175" y="5510212"/>
              <a:ext cx="1670586" cy="4982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400" b="0" i="0">
                  <a:latin typeface="Cambria Math" panose="02040503050406030204" pitchFamily="18" charset="0"/>
                  <a:cs typeface="Arial" panose="020B0604020202020204" pitchFamily="34" charset="0"/>
                </a:rPr>
                <a:t>𝑓(𝑥)=1/(</a:t>
              </a:r>
              <a:r>
                <a:rPr lang="de-DE" sz="1400" b="0" i="0">
                  <a:latin typeface="Cambria Math" panose="02040503050406030204" pitchFamily="18" charset="0"/>
                  <a:ea typeface="Cambria Math" panose="02040503050406030204" pitchFamily="18" charset="0"/>
                  <a:cs typeface="Arial" panose="020B0604020202020204" pitchFamily="34" charset="0"/>
                </a:rPr>
                <a:t>𝜎√2𝜋) </a:t>
              </a:r>
              <a:r>
                <a:rPr lang="de-DE" sz="1400" b="0" i="0">
                  <a:latin typeface="Cambria Math" panose="02040503050406030204" pitchFamily="18" charset="0"/>
                  <a:cs typeface="Arial" panose="020B0604020202020204" pitchFamily="34" charset="0"/>
                </a:rPr>
                <a:t>𝑒^(−〖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(𝑥−𝜇)</a:t>
              </a:r>
              <a:r>
                <a:rPr lang="de-DE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</a:t>
              </a:r>
              <a:r>
                <a:rPr lang="de-DE" sz="1400" b="0" i="0">
                  <a:latin typeface="Cambria Math" panose="02040503050406030204" pitchFamily="18" charset="0"/>
                  <a:cs typeface="Arial" panose="020B0604020202020204" pitchFamily="34" charset="0"/>
                </a:rPr>
                <a:t>2/(2</a:t>
              </a:r>
              <a:r>
                <a:rPr lang="de-DE" sz="1400" b="0" i="0">
                  <a:latin typeface="Cambria Math" panose="02040503050406030204" pitchFamily="18" charset="0"/>
                  <a:ea typeface="Cambria Math" panose="02040503050406030204" pitchFamily="18" charset="0"/>
                  <a:cs typeface="Arial" panose="020B0604020202020204" pitchFamily="34" charset="0"/>
                </a:rPr>
                <a:t>𝜎^</a:t>
              </a:r>
              <a:r>
                <a:rPr lang="de-DE" sz="1400" b="0" i="0">
                  <a:latin typeface="Cambria Math" panose="02040503050406030204" pitchFamily="18" charset="0"/>
                  <a:cs typeface="Arial" panose="020B0604020202020204" pitchFamily="34" charset="0"/>
                </a:rPr>
                <a:t>2 ))</a:t>
              </a:r>
              <a:endParaRPr lang="de-DE" sz="11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Fallback>
    </mc:AlternateContent>
    <xdr:clientData/>
  </xdr:oneCellAnchor>
  <xdr:twoCellAnchor>
    <xdr:from>
      <xdr:col>9</xdr:col>
      <xdr:colOff>704850</xdr:colOff>
      <xdr:row>7</xdr:row>
      <xdr:rowOff>47625</xdr:rowOff>
    </xdr:from>
    <xdr:to>
      <xdr:col>9</xdr:col>
      <xdr:colOff>704850</xdr:colOff>
      <xdr:row>21</xdr:row>
      <xdr:rowOff>142875</xdr:rowOff>
    </xdr:to>
    <xdr:cxnSp macro="">
      <xdr:nvCxnSpPr>
        <xdr:cNvPr id="6" name="Gerader Verbinder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>
        <a:xfrm flipV="1">
          <a:off x="7677150" y="1381125"/>
          <a:ext cx="0" cy="2762250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733425</xdr:colOff>
      <xdr:row>7</xdr:row>
      <xdr:rowOff>19050</xdr:rowOff>
    </xdr:from>
    <xdr:to>
      <xdr:col>8</xdr:col>
      <xdr:colOff>733425</xdr:colOff>
      <xdr:row>21</xdr:row>
      <xdr:rowOff>114300</xdr:rowOff>
    </xdr:to>
    <xdr:cxnSp macro="">
      <xdr:nvCxnSpPr>
        <xdr:cNvPr id="7" name="Gerader Verbinder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CxnSpPr/>
      </xdr:nvCxnSpPr>
      <xdr:spPr>
        <a:xfrm flipV="1">
          <a:off x="6943725" y="1352550"/>
          <a:ext cx="0" cy="2762250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695325</xdr:colOff>
      <xdr:row>7</xdr:row>
      <xdr:rowOff>19050</xdr:rowOff>
    </xdr:from>
    <xdr:to>
      <xdr:col>10</xdr:col>
      <xdr:colOff>695325</xdr:colOff>
      <xdr:row>21</xdr:row>
      <xdr:rowOff>114300</xdr:rowOff>
    </xdr:to>
    <xdr:cxnSp macro="">
      <xdr:nvCxnSpPr>
        <xdr:cNvPr id="8" name="Gerader Verbinder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CxnSpPr/>
      </xdr:nvCxnSpPr>
      <xdr:spPr>
        <a:xfrm flipV="1">
          <a:off x="8429625" y="1352550"/>
          <a:ext cx="0" cy="2762250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742950</xdr:colOff>
      <xdr:row>7</xdr:row>
      <xdr:rowOff>19050</xdr:rowOff>
    </xdr:from>
    <xdr:to>
      <xdr:col>7</xdr:col>
      <xdr:colOff>742950</xdr:colOff>
      <xdr:row>21</xdr:row>
      <xdr:rowOff>114300</xdr:rowOff>
    </xdr:to>
    <xdr:cxnSp macro="">
      <xdr:nvCxnSpPr>
        <xdr:cNvPr id="9" name="Gerader Verbinder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CxnSpPr/>
      </xdr:nvCxnSpPr>
      <xdr:spPr>
        <a:xfrm flipV="1">
          <a:off x="6191250" y="1352550"/>
          <a:ext cx="0" cy="2762250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676275</xdr:colOff>
      <xdr:row>7</xdr:row>
      <xdr:rowOff>19050</xdr:rowOff>
    </xdr:from>
    <xdr:to>
      <xdr:col>11</xdr:col>
      <xdr:colOff>676275</xdr:colOff>
      <xdr:row>21</xdr:row>
      <xdr:rowOff>114300</xdr:rowOff>
    </xdr:to>
    <xdr:cxnSp macro="">
      <xdr:nvCxnSpPr>
        <xdr:cNvPr id="10" name="Gerader Verbinder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CxnSpPr/>
      </xdr:nvCxnSpPr>
      <xdr:spPr>
        <a:xfrm flipV="1">
          <a:off x="9172575" y="1352550"/>
          <a:ext cx="0" cy="2762250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647700</xdr:colOff>
      <xdr:row>7</xdr:row>
      <xdr:rowOff>19050</xdr:rowOff>
    </xdr:from>
    <xdr:to>
      <xdr:col>12</xdr:col>
      <xdr:colOff>647700</xdr:colOff>
      <xdr:row>21</xdr:row>
      <xdr:rowOff>114300</xdr:rowOff>
    </xdr:to>
    <xdr:cxnSp macro="">
      <xdr:nvCxnSpPr>
        <xdr:cNvPr id="11" name="Gerader Verbinder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CxnSpPr/>
      </xdr:nvCxnSpPr>
      <xdr:spPr>
        <a:xfrm flipV="1">
          <a:off x="9906000" y="1352550"/>
          <a:ext cx="0" cy="2762250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7</xdr:row>
      <xdr:rowOff>19050</xdr:rowOff>
    </xdr:from>
    <xdr:to>
      <xdr:col>7</xdr:col>
      <xdr:colOff>0</xdr:colOff>
      <xdr:row>21</xdr:row>
      <xdr:rowOff>114300</xdr:rowOff>
    </xdr:to>
    <xdr:cxnSp macro="">
      <xdr:nvCxnSpPr>
        <xdr:cNvPr id="12" name="Gerader Verbinder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CxnSpPr/>
      </xdr:nvCxnSpPr>
      <xdr:spPr>
        <a:xfrm flipV="1">
          <a:off x="5448300" y="1352550"/>
          <a:ext cx="0" cy="2762250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733425</xdr:colOff>
      <xdr:row>13</xdr:row>
      <xdr:rowOff>76200</xdr:rowOff>
    </xdr:from>
    <xdr:to>
      <xdr:col>10</xdr:col>
      <xdr:colOff>666751</xdr:colOff>
      <xdr:row>13</xdr:row>
      <xdr:rowOff>76200</xdr:rowOff>
    </xdr:to>
    <xdr:cxnSp macro="">
      <xdr:nvCxnSpPr>
        <xdr:cNvPr id="13" name="Gerader Verbinder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CxnSpPr/>
      </xdr:nvCxnSpPr>
      <xdr:spPr>
        <a:xfrm flipH="1" flipV="1">
          <a:off x="6943725" y="2552700"/>
          <a:ext cx="1457326" cy="0"/>
        </a:xfrm>
        <a:prstGeom prst="line">
          <a:avLst/>
        </a:prstGeom>
        <a:ln w="28575"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752475</xdr:colOff>
      <xdr:row>19</xdr:row>
      <xdr:rowOff>161925</xdr:rowOff>
    </xdr:from>
    <xdr:to>
      <xdr:col>11</xdr:col>
      <xdr:colOff>676275</xdr:colOff>
      <xdr:row>19</xdr:row>
      <xdr:rowOff>161925</xdr:rowOff>
    </xdr:to>
    <xdr:cxnSp macro="">
      <xdr:nvCxnSpPr>
        <xdr:cNvPr id="17" name="Gerader Verbinder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CxnSpPr/>
      </xdr:nvCxnSpPr>
      <xdr:spPr>
        <a:xfrm flipH="1">
          <a:off x="6200775" y="3781425"/>
          <a:ext cx="2971800" cy="0"/>
        </a:xfrm>
        <a:prstGeom prst="line">
          <a:avLst/>
        </a:prstGeom>
        <a:ln w="28575"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21</xdr:row>
      <xdr:rowOff>104775</xdr:rowOff>
    </xdr:from>
    <xdr:to>
      <xdr:col>12</xdr:col>
      <xdr:colOff>647701</xdr:colOff>
      <xdr:row>21</xdr:row>
      <xdr:rowOff>104775</xdr:rowOff>
    </xdr:to>
    <xdr:cxnSp macro="">
      <xdr:nvCxnSpPr>
        <xdr:cNvPr id="20" name="Gerader Verbinder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CxnSpPr/>
      </xdr:nvCxnSpPr>
      <xdr:spPr>
        <a:xfrm flipH="1">
          <a:off x="5467350" y="4105275"/>
          <a:ext cx="4438651" cy="0"/>
        </a:xfrm>
        <a:prstGeom prst="line">
          <a:avLst/>
        </a:prstGeom>
        <a:ln w="28575"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0.51983</cdr:x>
      <cdr:y>0.24169</cdr:y>
    </cdr:from>
    <cdr:to>
      <cdr:x>0.55773</cdr:x>
      <cdr:y>0.30332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3396615" y="859155"/>
          <a:ext cx="24765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100">
              <a:sym typeface="Symbol" panose="05050102010706020507" pitchFamily="18" charset="2"/>
            </a:rPr>
            <a:t></a:t>
          </a:r>
          <a:endParaRPr lang="de-DE" sz="1100"/>
        </a:p>
      </cdr:txBody>
    </cdr:sp>
  </cdr:relSizeAnchor>
  <cdr:relSizeAnchor xmlns:cdr="http://schemas.openxmlformats.org/drawingml/2006/chartDrawing">
    <cdr:from>
      <cdr:x>0.63353</cdr:x>
      <cdr:y>0.13719</cdr:y>
    </cdr:from>
    <cdr:to>
      <cdr:x>0.70204</cdr:x>
      <cdr:y>0.20418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139564" y="487680"/>
          <a:ext cx="447675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100">
              <a:sym typeface="Symbol" panose="05050102010706020507" pitchFamily="18" charset="2"/>
            </a:rPr>
            <a:t>+</a:t>
          </a:r>
          <a:endParaRPr lang="de-DE" sz="1100"/>
        </a:p>
      </cdr:txBody>
    </cdr:sp>
  </cdr:relSizeAnchor>
  <cdr:relSizeAnchor xmlns:cdr="http://schemas.openxmlformats.org/drawingml/2006/chartDrawing">
    <cdr:from>
      <cdr:x>0.3551</cdr:x>
      <cdr:y>0.13719</cdr:y>
    </cdr:from>
    <cdr:to>
      <cdr:x>0.42362</cdr:x>
      <cdr:y>0.20418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2320289" y="487680"/>
          <a:ext cx="447675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100">
              <a:sym typeface="Symbol" panose="05050102010706020507" pitchFamily="18" charset="2"/>
            </a:rPr>
            <a:t>-</a:t>
          </a:r>
          <a:endParaRPr lang="de-DE" sz="1100"/>
        </a:p>
      </cdr:txBody>
    </cdr:sp>
  </cdr:relSizeAnchor>
  <cdr:relSizeAnchor xmlns:cdr="http://schemas.openxmlformats.org/drawingml/2006/chartDrawing">
    <cdr:from>
      <cdr:x>0.74869</cdr:x>
      <cdr:y>0.13719</cdr:y>
    </cdr:from>
    <cdr:to>
      <cdr:x>0.83178</cdr:x>
      <cdr:y>0.20418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4892039" y="487680"/>
          <a:ext cx="542926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100">
              <a:sym typeface="Symbol" panose="05050102010706020507" pitchFamily="18" charset="2"/>
            </a:rPr>
            <a:t>+2</a:t>
          </a:r>
          <a:endParaRPr lang="de-DE" sz="1100"/>
        </a:p>
      </cdr:txBody>
    </cdr:sp>
  </cdr:relSizeAnchor>
  <cdr:relSizeAnchor xmlns:cdr="http://schemas.openxmlformats.org/drawingml/2006/chartDrawing">
    <cdr:from>
      <cdr:x>0.22828</cdr:x>
      <cdr:y>0.13719</cdr:y>
    </cdr:from>
    <cdr:to>
      <cdr:x>0.30845</cdr:x>
      <cdr:y>0.20418</cdr:y>
    </cdr:to>
    <cdr:sp macro="" textlink="">
      <cdr:nvSpPr>
        <cdr:cNvPr id="6" name="Textfeld 5"/>
        <cdr:cNvSpPr txBox="1"/>
      </cdr:nvSpPr>
      <cdr:spPr>
        <a:xfrm xmlns:a="http://schemas.openxmlformats.org/drawingml/2006/main">
          <a:off x="1491616" y="487680"/>
          <a:ext cx="523874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100">
              <a:sym typeface="Symbol" panose="05050102010706020507" pitchFamily="18" charset="2"/>
            </a:rPr>
            <a:t>-2</a:t>
          </a:r>
          <a:endParaRPr lang="de-DE" sz="1100"/>
        </a:p>
      </cdr:txBody>
    </cdr:sp>
  </cdr:relSizeAnchor>
  <cdr:relSizeAnchor xmlns:cdr="http://schemas.openxmlformats.org/drawingml/2006/chartDrawing">
    <cdr:from>
      <cdr:x>0.11604</cdr:x>
      <cdr:y>0.13719</cdr:y>
    </cdr:from>
    <cdr:to>
      <cdr:x>0.19621</cdr:x>
      <cdr:y>0.20418</cdr:y>
    </cdr:to>
    <cdr:sp macro="" textlink="">
      <cdr:nvSpPr>
        <cdr:cNvPr id="7" name="Textfeld 6"/>
        <cdr:cNvSpPr txBox="1"/>
      </cdr:nvSpPr>
      <cdr:spPr>
        <a:xfrm xmlns:a="http://schemas.openxmlformats.org/drawingml/2006/main">
          <a:off x="758191" y="487680"/>
          <a:ext cx="523874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100">
              <a:sym typeface="Symbol" panose="05050102010706020507" pitchFamily="18" charset="2"/>
            </a:rPr>
            <a:t>-3</a:t>
          </a:r>
          <a:endParaRPr lang="de-DE" sz="1100"/>
        </a:p>
      </cdr:txBody>
    </cdr:sp>
  </cdr:relSizeAnchor>
  <cdr:relSizeAnchor xmlns:cdr="http://schemas.openxmlformats.org/drawingml/2006/chartDrawing">
    <cdr:from>
      <cdr:x>0.86006</cdr:x>
      <cdr:y>0.13183</cdr:y>
    </cdr:from>
    <cdr:to>
      <cdr:x>0.94315</cdr:x>
      <cdr:y>0.19882</cdr:y>
    </cdr:to>
    <cdr:sp macro="" textlink="">
      <cdr:nvSpPr>
        <cdr:cNvPr id="8" name="Textfeld 7"/>
        <cdr:cNvSpPr txBox="1"/>
      </cdr:nvSpPr>
      <cdr:spPr>
        <a:xfrm xmlns:a="http://schemas.openxmlformats.org/drawingml/2006/main">
          <a:off x="5619749" y="468630"/>
          <a:ext cx="542926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100">
              <a:sym typeface="Symbol" panose="05050102010706020507" pitchFamily="18" charset="2"/>
            </a:rPr>
            <a:t>+3</a:t>
          </a:r>
          <a:endParaRPr lang="de-DE" sz="1100"/>
        </a:p>
      </cdr:txBody>
    </cdr:sp>
  </cdr:relSizeAnchor>
  <cdr:relSizeAnchor xmlns:cdr="http://schemas.openxmlformats.org/drawingml/2006/chartDrawing">
    <cdr:from>
      <cdr:x>0.51983</cdr:x>
      <cdr:y>0.47213</cdr:y>
    </cdr:from>
    <cdr:to>
      <cdr:x>0.58688</cdr:x>
      <cdr:y>0.52572</cdr:y>
    </cdr:to>
    <cdr:sp macro="" textlink="">
      <cdr:nvSpPr>
        <cdr:cNvPr id="9" name="Textfeld 8"/>
        <cdr:cNvSpPr txBox="1"/>
      </cdr:nvSpPr>
      <cdr:spPr>
        <a:xfrm xmlns:a="http://schemas.openxmlformats.org/drawingml/2006/main">
          <a:off x="3396615" y="1678306"/>
          <a:ext cx="43815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100"/>
            <a:t>68%</a:t>
          </a:r>
        </a:p>
      </cdr:txBody>
    </cdr:sp>
  </cdr:relSizeAnchor>
  <cdr:relSizeAnchor xmlns:cdr="http://schemas.openxmlformats.org/drawingml/2006/chartDrawing">
    <cdr:from>
      <cdr:x>0.51982</cdr:x>
      <cdr:y>0.80439</cdr:y>
    </cdr:from>
    <cdr:to>
      <cdr:x>0.60583</cdr:x>
      <cdr:y>0.86066</cdr:y>
    </cdr:to>
    <cdr:sp macro="" textlink="">
      <cdr:nvSpPr>
        <cdr:cNvPr id="10" name="Textfeld 9"/>
        <cdr:cNvSpPr txBox="1"/>
      </cdr:nvSpPr>
      <cdr:spPr>
        <a:xfrm xmlns:a="http://schemas.openxmlformats.org/drawingml/2006/main">
          <a:off x="3396614" y="2859406"/>
          <a:ext cx="561975" cy="200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100"/>
            <a:t>95,4%</a:t>
          </a:r>
        </a:p>
      </cdr:txBody>
    </cdr:sp>
  </cdr:relSizeAnchor>
  <cdr:relSizeAnchor xmlns:cdr="http://schemas.openxmlformats.org/drawingml/2006/chartDrawing">
    <cdr:from>
      <cdr:x>0.56939</cdr:x>
      <cdr:y>0.84191</cdr:y>
    </cdr:from>
    <cdr:to>
      <cdr:x>0.65539</cdr:x>
      <cdr:y>0.89818</cdr:y>
    </cdr:to>
    <cdr:sp macro="" textlink="">
      <cdr:nvSpPr>
        <cdr:cNvPr id="11" name="Textfeld 10"/>
        <cdr:cNvSpPr txBox="1"/>
      </cdr:nvSpPr>
      <cdr:spPr>
        <a:xfrm xmlns:a="http://schemas.openxmlformats.org/drawingml/2006/main">
          <a:off x="3720464" y="2992756"/>
          <a:ext cx="561975" cy="200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100"/>
            <a:t>99,7%</a:t>
          </a:r>
        </a:p>
      </cdr:txBody>
    </cdr:sp>
  </cdr:relSizeAnchor>
  <cdr:relSizeAnchor xmlns:cdr="http://schemas.openxmlformats.org/drawingml/2006/chartDrawing">
    <cdr:from>
      <cdr:x>0.64373</cdr:x>
      <cdr:y>0.39979</cdr:y>
    </cdr:from>
    <cdr:to>
      <cdr:x>0.78805</cdr:x>
      <cdr:y>0.46409</cdr:y>
    </cdr:to>
    <cdr:sp macro="" textlink="">
      <cdr:nvSpPr>
        <cdr:cNvPr id="12" name="Textfeld 11"/>
        <cdr:cNvSpPr txBox="1"/>
      </cdr:nvSpPr>
      <cdr:spPr>
        <a:xfrm xmlns:a="http://schemas.openxmlformats.org/drawingml/2006/main">
          <a:off x="4206239" y="1421130"/>
          <a:ext cx="942975" cy="2285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100"/>
            <a:t>Wendepunkt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327660</xdr:colOff>
      <xdr:row>4</xdr:row>
      <xdr:rowOff>140970</xdr:rowOff>
    </xdr:from>
    <xdr:to>
      <xdr:col>13</xdr:col>
      <xdr:colOff>784860</xdr:colOff>
      <xdr:row>23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523875</xdr:colOff>
      <xdr:row>28</xdr:row>
      <xdr:rowOff>176212</xdr:rowOff>
    </xdr:from>
    <xdr:ext cx="1670586" cy="49827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SpPr txBox="1"/>
          </xdr:nvSpPr>
          <xdr:spPr>
            <a:xfrm>
              <a:off x="5210175" y="5510212"/>
              <a:ext cx="1670586" cy="4982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400" b="0" i="1">
                        <a:latin typeface="Cambria Math" panose="02040503050406030204" pitchFamily="18" charset="0"/>
                        <a:cs typeface="Arial" panose="020B0604020202020204" pitchFamily="34" charset="0"/>
                      </a:rPr>
                      <m:t>𝑓</m:t>
                    </m:r>
                    <m:d>
                      <m:dPr>
                        <m:ctrlPr>
                          <a:rPr lang="de-DE" sz="1400" b="0" i="1">
                            <a:latin typeface="Cambria Math" panose="02040503050406030204" pitchFamily="18" charset="0"/>
                            <a:cs typeface="Arial" panose="020B0604020202020204" pitchFamily="34" charset="0"/>
                          </a:rPr>
                        </m:ctrlPr>
                      </m:dPr>
                      <m:e>
                        <m:r>
                          <a:rPr lang="de-DE" sz="1400" b="0" i="1">
                            <a:latin typeface="Cambria Math" panose="02040503050406030204" pitchFamily="18" charset="0"/>
                            <a:cs typeface="Arial" panose="020B0604020202020204" pitchFamily="34" charset="0"/>
                          </a:rPr>
                          <m:t>𝑥</m:t>
                        </m:r>
                      </m:e>
                    </m:d>
                    <m:r>
                      <a:rPr lang="de-DE" sz="1400" b="0" i="1">
                        <a:latin typeface="Cambria Math" panose="02040503050406030204" pitchFamily="18" charset="0"/>
                        <a:cs typeface="Arial" panose="020B0604020202020204" pitchFamily="34" charset="0"/>
                      </a:rPr>
                      <m:t>=</m:t>
                    </m:r>
                    <m:f>
                      <m:fPr>
                        <m:ctrlPr>
                          <a:rPr lang="de-DE" sz="1400" b="0" i="1">
                            <a:latin typeface="Cambria Math" panose="02040503050406030204" pitchFamily="18" charset="0"/>
                            <a:cs typeface="Arial" panose="020B0604020202020204" pitchFamily="34" charset="0"/>
                          </a:rPr>
                        </m:ctrlPr>
                      </m:fPr>
                      <m:num>
                        <m:r>
                          <a:rPr lang="de-DE" sz="1400" b="0" i="1">
                            <a:latin typeface="Cambria Math" panose="02040503050406030204" pitchFamily="18" charset="0"/>
                            <a:cs typeface="Arial" panose="020B0604020202020204" pitchFamily="34" charset="0"/>
                          </a:rPr>
                          <m:t>1</m:t>
                        </m:r>
                      </m:num>
                      <m:den>
                        <m:r>
                          <a:rPr lang="de-DE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Arial" panose="020B0604020202020204" pitchFamily="34" charset="0"/>
                          </a:rPr>
                          <m:t>𝜎</m:t>
                        </m:r>
                        <m:rad>
                          <m:radPr>
                            <m:degHide m:val="on"/>
                            <m:ctrlPr>
                              <a:rPr lang="de-DE" sz="14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Arial" panose="020B0604020202020204" pitchFamily="34" charset="0"/>
                              </a:rPr>
                            </m:ctrlPr>
                          </m:radPr>
                          <m:deg/>
                          <m:e>
                            <m:r>
                              <a:rPr lang="de-DE" sz="14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Arial" panose="020B0604020202020204" pitchFamily="34" charset="0"/>
                              </a:rPr>
                              <m:t>2</m:t>
                            </m:r>
                            <m:r>
                              <a:rPr lang="de-DE" sz="14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Arial" panose="020B0604020202020204" pitchFamily="34" charset="0"/>
                              </a:rPr>
                              <m:t>𝜋</m:t>
                            </m:r>
                          </m:e>
                        </m:rad>
                      </m:den>
                    </m:f>
                    <m:sSup>
                      <m:sSupPr>
                        <m:ctrlPr>
                          <a:rPr lang="de-DE" sz="1400" b="0" i="1">
                            <a:latin typeface="Cambria Math" panose="02040503050406030204" pitchFamily="18" charset="0"/>
                            <a:cs typeface="Arial" panose="020B0604020202020204" pitchFamily="34" charset="0"/>
                          </a:rPr>
                        </m:ctrlPr>
                      </m:sSupPr>
                      <m:e>
                        <m:r>
                          <a:rPr lang="de-DE" sz="1400" b="0" i="1">
                            <a:latin typeface="Cambria Math" panose="02040503050406030204" pitchFamily="18" charset="0"/>
                            <a:cs typeface="Arial" panose="020B0604020202020204" pitchFamily="34" charset="0"/>
                          </a:rPr>
                          <m:t>𝑒</m:t>
                        </m:r>
                      </m:e>
                      <m:sup>
                        <m:r>
                          <a:rPr lang="de-DE" sz="1400" b="0" i="1">
                            <a:latin typeface="Cambria Math" panose="02040503050406030204" pitchFamily="18" charset="0"/>
                            <a:cs typeface="Arial" panose="020B0604020202020204" pitchFamily="34" charset="0"/>
                          </a:rPr>
                          <m:t>−</m:t>
                        </m:r>
                        <m:f>
                          <m:fPr>
                            <m:ctrlPr>
                              <a:rPr lang="de-DE" sz="1400" b="0" i="1">
                                <a:latin typeface="Cambria Math" panose="02040503050406030204" pitchFamily="18" charset="0"/>
                                <a:cs typeface="Arial" panose="020B0604020202020204" pitchFamily="34" charset="0"/>
                              </a:rPr>
                            </m:ctrlPr>
                          </m:fPr>
                          <m:num>
                            <m:sSup>
                              <m:sSupPr>
                                <m:ctrlPr>
                                  <a:rPr lang="de-DE" sz="1400" b="0" i="1">
                                    <a:latin typeface="Cambria Math" panose="02040503050406030204" pitchFamily="18" charset="0"/>
                                    <a:cs typeface="Arial" panose="020B0604020202020204" pitchFamily="34" charset="0"/>
                                  </a:rPr>
                                </m:ctrlPr>
                              </m:sSup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(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𝑥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𝜇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)</m:t>
                                </m:r>
                              </m:e>
                              <m:sup>
                                <m:r>
                                  <a:rPr lang="de-DE" sz="1400" b="0" i="1">
                                    <a:latin typeface="Cambria Math" panose="02040503050406030204" pitchFamily="18" charset="0"/>
                                    <a:cs typeface="Arial" panose="020B0604020202020204" pitchFamily="34" charset="0"/>
                                  </a:rPr>
                                  <m:t>2</m:t>
                                </m:r>
                              </m:sup>
                            </m:sSup>
                          </m:num>
                          <m:den>
                            <m:r>
                              <a:rPr lang="de-DE" sz="1400" b="0" i="1">
                                <a:latin typeface="Cambria Math" panose="02040503050406030204" pitchFamily="18" charset="0"/>
                                <a:cs typeface="Arial" panose="020B0604020202020204" pitchFamily="34" charset="0"/>
                              </a:rPr>
                              <m:t>2</m:t>
                            </m:r>
                            <m:sSup>
                              <m:sSupPr>
                                <m:ctrlPr>
                                  <a:rPr lang="de-DE" sz="1400" b="0" i="1">
                                    <a:latin typeface="Cambria Math" panose="02040503050406030204" pitchFamily="18" charset="0"/>
                                    <a:cs typeface="Arial" panose="020B0604020202020204" pitchFamily="34" charset="0"/>
                                  </a:rPr>
                                </m:ctrlPr>
                              </m:sSupPr>
                              <m:e>
                                <m:r>
                                  <a:rPr lang="de-DE" sz="14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Arial" panose="020B0604020202020204" pitchFamily="34" charset="0"/>
                                  </a:rPr>
                                  <m:t>𝜎</m:t>
                                </m:r>
                              </m:e>
                              <m:sup>
                                <m:r>
                                  <a:rPr lang="de-DE" sz="1400" b="0" i="1">
                                    <a:latin typeface="Cambria Math" panose="02040503050406030204" pitchFamily="18" charset="0"/>
                                    <a:cs typeface="Arial" panose="020B0604020202020204" pitchFamily="34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</m:sup>
                    </m:sSup>
                  </m:oMath>
                </m:oMathPara>
              </a14:m>
              <a:endParaRPr lang="de-DE" sz="11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Choice>
      <mc:Fallback xmlns="">
        <xdr:sp macro="" textlink="">
          <xdr:nvSpPr>
            <xdr:cNvPr id="3" name="Textfeld 2"/>
            <xdr:cNvSpPr txBox="1"/>
          </xdr:nvSpPr>
          <xdr:spPr>
            <a:xfrm>
              <a:off x="5210175" y="5510212"/>
              <a:ext cx="1670586" cy="4982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400" b="0" i="0">
                  <a:latin typeface="Cambria Math" panose="02040503050406030204" pitchFamily="18" charset="0"/>
                  <a:cs typeface="Arial" panose="020B0604020202020204" pitchFamily="34" charset="0"/>
                </a:rPr>
                <a:t>𝑓(𝑥)=1/(</a:t>
              </a:r>
              <a:r>
                <a:rPr lang="de-DE" sz="1400" b="0" i="0">
                  <a:latin typeface="Cambria Math" panose="02040503050406030204" pitchFamily="18" charset="0"/>
                  <a:ea typeface="Cambria Math" panose="02040503050406030204" pitchFamily="18" charset="0"/>
                  <a:cs typeface="Arial" panose="020B0604020202020204" pitchFamily="34" charset="0"/>
                </a:rPr>
                <a:t>𝜎√2𝜋) </a:t>
              </a:r>
              <a:r>
                <a:rPr lang="de-DE" sz="1400" b="0" i="0">
                  <a:latin typeface="Cambria Math" panose="02040503050406030204" pitchFamily="18" charset="0"/>
                  <a:cs typeface="Arial" panose="020B0604020202020204" pitchFamily="34" charset="0"/>
                </a:rPr>
                <a:t>𝑒^(−〖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(𝑥−𝜇)</a:t>
              </a:r>
              <a:r>
                <a:rPr lang="de-DE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</a:t>
              </a:r>
              <a:r>
                <a:rPr lang="de-DE" sz="1400" b="0" i="0">
                  <a:latin typeface="Cambria Math" panose="02040503050406030204" pitchFamily="18" charset="0"/>
                  <a:cs typeface="Arial" panose="020B0604020202020204" pitchFamily="34" charset="0"/>
                </a:rPr>
                <a:t>2/(2</a:t>
              </a:r>
              <a:r>
                <a:rPr lang="de-DE" sz="1400" b="0" i="0">
                  <a:latin typeface="Cambria Math" panose="02040503050406030204" pitchFamily="18" charset="0"/>
                  <a:ea typeface="Cambria Math" panose="02040503050406030204" pitchFamily="18" charset="0"/>
                  <a:cs typeface="Arial" panose="020B0604020202020204" pitchFamily="34" charset="0"/>
                </a:rPr>
                <a:t>𝜎^</a:t>
              </a:r>
              <a:r>
                <a:rPr lang="de-DE" sz="1400" b="0" i="0">
                  <a:latin typeface="Cambria Math" panose="02040503050406030204" pitchFamily="18" charset="0"/>
                  <a:cs typeface="Arial" panose="020B0604020202020204" pitchFamily="34" charset="0"/>
                </a:rPr>
                <a:t>2 ))</a:t>
              </a:r>
              <a:endParaRPr lang="de-DE" sz="11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Fallback>
    </mc:AlternateContent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327660</xdr:colOff>
      <xdr:row>4</xdr:row>
      <xdr:rowOff>140970</xdr:rowOff>
    </xdr:from>
    <xdr:to>
      <xdr:col>13</xdr:col>
      <xdr:colOff>784860</xdr:colOff>
      <xdr:row>23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523875</xdr:colOff>
      <xdr:row>28</xdr:row>
      <xdr:rowOff>176212</xdr:rowOff>
    </xdr:from>
    <xdr:ext cx="1410643" cy="4644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SpPr txBox="1"/>
          </xdr:nvSpPr>
          <xdr:spPr>
            <a:xfrm>
              <a:off x="5210175" y="5510212"/>
              <a:ext cx="1410643" cy="4644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400" b="0" i="1">
                        <a:latin typeface="Cambria Math" panose="02040503050406030204" pitchFamily="18" charset="0"/>
                        <a:cs typeface="Arial" panose="020B0604020202020204" pitchFamily="34" charset="0"/>
                      </a:rPr>
                      <m:t>𝑓</m:t>
                    </m:r>
                    <m:d>
                      <m:dPr>
                        <m:ctrlPr>
                          <a:rPr lang="de-DE" sz="1400" b="0" i="1">
                            <a:latin typeface="Cambria Math" panose="02040503050406030204" pitchFamily="18" charset="0"/>
                            <a:cs typeface="Arial" panose="020B0604020202020204" pitchFamily="34" charset="0"/>
                          </a:rPr>
                        </m:ctrlPr>
                      </m:dPr>
                      <m:e>
                        <m:r>
                          <a:rPr lang="de-DE" sz="1400" b="0" i="1">
                            <a:latin typeface="Cambria Math" panose="02040503050406030204" pitchFamily="18" charset="0"/>
                            <a:cs typeface="Arial" panose="020B0604020202020204" pitchFamily="34" charset="0"/>
                          </a:rPr>
                          <m:t>𝑥</m:t>
                        </m:r>
                      </m:e>
                    </m:d>
                    <m:r>
                      <a:rPr lang="de-DE" sz="1400" b="0" i="1">
                        <a:latin typeface="Cambria Math" panose="02040503050406030204" pitchFamily="18" charset="0"/>
                        <a:cs typeface="Arial" panose="020B0604020202020204" pitchFamily="34" charset="0"/>
                      </a:rPr>
                      <m:t>=</m:t>
                    </m:r>
                    <m:f>
                      <m:fPr>
                        <m:ctrlPr>
                          <a:rPr lang="de-DE" sz="1400" b="0" i="1">
                            <a:latin typeface="Cambria Math" panose="02040503050406030204" pitchFamily="18" charset="0"/>
                            <a:cs typeface="Arial" panose="020B0604020202020204" pitchFamily="34" charset="0"/>
                          </a:rPr>
                        </m:ctrlPr>
                      </m:fPr>
                      <m:num>
                        <m:r>
                          <a:rPr lang="de-DE" sz="1400" b="0" i="1">
                            <a:latin typeface="Cambria Math" panose="02040503050406030204" pitchFamily="18" charset="0"/>
                            <a:cs typeface="Arial" panose="020B0604020202020204" pitchFamily="34" charset="0"/>
                          </a:rPr>
                          <m:t>1</m:t>
                        </m:r>
                      </m:num>
                      <m:den>
                        <m:rad>
                          <m:radPr>
                            <m:degHide m:val="on"/>
                            <m:ctrlPr>
                              <a:rPr lang="de-DE" sz="14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Arial" panose="020B0604020202020204" pitchFamily="34" charset="0"/>
                              </a:rPr>
                            </m:ctrlPr>
                          </m:radPr>
                          <m:deg/>
                          <m:e>
                            <m:r>
                              <a:rPr lang="de-DE" sz="14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Arial" panose="020B0604020202020204" pitchFamily="34" charset="0"/>
                              </a:rPr>
                              <m:t>2</m:t>
                            </m:r>
                            <m:r>
                              <a:rPr lang="de-DE" sz="14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Arial" panose="020B0604020202020204" pitchFamily="34" charset="0"/>
                              </a:rPr>
                              <m:t>𝜋</m:t>
                            </m:r>
                          </m:e>
                        </m:rad>
                      </m:den>
                    </m:f>
                    <m:sSup>
                      <m:sSupPr>
                        <m:ctrlPr>
                          <a:rPr lang="de-DE" sz="1400" b="0" i="1">
                            <a:latin typeface="Cambria Math" panose="02040503050406030204" pitchFamily="18" charset="0"/>
                            <a:cs typeface="Arial" panose="020B0604020202020204" pitchFamily="34" charset="0"/>
                          </a:rPr>
                        </m:ctrlPr>
                      </m:sSupPr>
                      <m:e>
                        <m:r>
                          <a:rPr lang="de-DE" sz="1400" b="0" i="1">
                            <a:latin typeface="Cambria Math" panose="02040503050406030204" pitchFamily="18" charset="0"/>
                            <a:cs typeface="Arial" panose="020B0604020202020204" pitchFamily="34" charset="0"/>
                          </a:rPr>
                          <m:t>𝑒</m:t>
                        </m:r>
                      </m:e>
                      <m:sup>
                        <m:r>
                          <a:rPr lang="de-DE" sz="1400" b="0" i="1">
                            <a:latin typeface="Cambria Math" panose="02040503050406030204" pitchFamily="18" charset="0"/>
                            <a:cs typeface="Arial" panose="020B0604020202020204" pitchFamily="34" charset="0"/>
                          </a:rPr>
                          <m:t>−</m:t>
                        </m:r>
                        <m:f>
                          <m:fPr>
                            <m:ctrlPr>
                              <a:rPr lang="de-DE" sz="1400" b="0" i="1">
                                <a:latin typeface="Cambria Math" panose="02040503050406030204" pitchFamily="18" charset="0"/>
                                <a:cs typeface="Arial" panose="020B0604020202020204" pitchFamily="34" charset="0"/>
                              </a:rPr>
                            </m:ctrlPr>
                          </m:fPr>
                          <m:num>
                            <m:sSup>
                              <m:sSupPr>
                                <m:ctrlPr>
                                  <a:rPr lang="de-DE" sz="1400" b="0" i="1">
                                    <a:latin typeface="Cambria Math" panose="02040503050406030204" pitchFamily="18" charset="0"/>
                                    <a:cs typeface="Arial" panose="020B0604020202020204" pitchFamily="34" charset="0"/>
                                  </a:rPr>
                                </m:ctrlPr>
                              </m:sSup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(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𝑥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)</m:t>
                                </m:r>
                              </m:e>
                              <m:sup>
                                <m:r>
                                  <a:rPr lang="de-DE" sz="1400" b="0" i="1">
                                    <a:latin typeface="Cambria Math" panose="02040503050406030204" pitchFamily="18" charset="0"/>
                                    <a:cs typeface="Arial" panose="020B0604020202020204" pitchFamily="34" charset="0"/>
                                  </a:rPr>
                                  <m:t>2</m:t>
                                </m:r>
                              </m:sup>
                            </m:sSup>
                          </m:num>
                          <m:den>
                            <m:r>
                              <a:rPr lang="de-DE" sz="1400" b="0" i="1">
                                <a:latin typeface="Cambria Math" panose="02040503050406030204" pitchFamily="18" charset="0"/>
                                <a:cs typeface="Arial" panose="020B0604020202020204" pitchFamily="34" charset="0"/>
                              </a:rPr>
                              <m:t>2</m:t>
                            </m:r>
                          </m:den>
                        </m:f>
                      </m:sup>
                    </m:sSup>
                  </m:oMath>
                </m:oMathPara>
              </a14:m>
              <a:endParaRPr lang="de-DE" sz="11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Choice>
      <mc:Fallback xmlns="">
        <xdr:sp macro="" textlink="">
          <xdr:nvSpPr>
            <xdr:cNvPr id="3" name="Textfeld 2"/>
            <xdr:cNvSpPr txBox="1"/>
          </xdr:nvSpPr>
          <xdr:spPr>
            <a:xfrm>
              <a:off x="5210175" y="5510212"/>
              <a:ext cx="1410643" cy="4644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400" b="0" i="0">
                  <a:latin typeface="Cambria Math" panose="02040503050406030204" pitchFamily="18" charset="0"/>
                  <a:cs typeface="Arial" panose="020B0604020202020204" pitchFamily="34" charset="0"/>
                </a:rPr>
                <a:t>𝑓(𝑥)=1/</a:t>
              </a:r>
              <a:r>
                <a:rPr lang="de-DE" sz="1400" b="0" i="0">
                  <a:latin typeface="Cambria Math" panose="02040503050406030204" pitchFamily="18" charset="0"/>
                  <a:ea typeface="Cambria Math" panose="02040503050406030204" pitchFamily="18" charset="0"/>
                  <a:cs typeface="Arial" panose="020B0604020202020204" pitchFamily="34" charset="0"/>
                </a:rPr>
                <a:t>√2𝜋 </a:t>
              </a:r>
              <a:r>
                <a:rPr lang="de-DE" sz="1400" b="0" i="0">
                  <a:latin typeface="Cambria Math" panose="02040503050406030204" pitchFamily="18" charset="0"/>
                  <a:cs typeface="Arial" panose="020B0604020202020204" pitchFamily="34" charset="0"/>
                </a:rPr>
                <a:t>𝑒^(−〖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(𝑥)</a:t>
              </a:r>
              <a:r>
                <a:rPr lang="de-DE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</a:t>
              </a:r>
              <a:r>
                <a:rPr lang="de-DE" sz="1400" b="0" i="0">
                  <a:latin typeface="Cambria Math" panose="02040503050406030204" pitchFamily="18" charset="0"/>
                  <a:cs typeface="Arial" panose="020B0604020202020204" pitchFamily="34" charset="0"/>
                </a:rPr>
                <a:t>2/2)</a:t>
              </a:r>
              <a:endParaRPr lang="de-DE" sz="11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0"/>
  <sheetViews>
    <sheetView tabSelected="1" zoomScale="130" zoomScaleNormal="130" workbookViewId="0">
      <selection activeCell="E2" sqref="E2"/>
    </sheetView>
  </sheetViews>
  <sheetFormatPr baseColWidth="10" defaultRowHeight="15" x14ac:dyDescent="0.25"/>
  <cols>
    <col min="2" max="3" width="12" bestFit="1" customWidth="1"/>
    <col min="4" max="4" width="12" customWidth="1"/>
  </cols>
  <sheetData>
    <row r="1" spans="1:7" x14ac:dyDescent="0.25">
      <c r="B1" t="s">
        <v>0</v>
      </c>
      <c r="E1" t="s">
        <v>8</v>
      </c>
      <c r="G1" t="s">
        <v>9</v>
      </c>
    </row>
    <row r="2" spans="1:7" x14ac:dyDescent="0.25">
      <c r="A2">
        <v>1</v>
      </c>
      <c r="B2">
        <f>1/($E$2*SQRT(2*PI()))*EXP(-0.5*(((A2-$G$2)/$E$2)^2))</f>
        <v>5.5226145466406273E-17</v>
      </c>
      <c r="C2">
        <f>_xlfn.NORM.DIST(A2,$G$2,$E$2,FALSE)</f>
        <v>5.5226145466406261E-17</v>
      </c>
      <c r="E2">
        <v>12</v>
      </c>
      <c r="G2">
        <v>100</v>
      </c>
    </row>
    <row r="3" spans="1:7" x14ac:dyDescent="0.25">
      <c r="A3">
        <v>2</v>
      </c>
      <c r="B3">
        <f t="shared" ref="B3:B66" si="0">1/($E$2*SQRT(2*PI()))*EXP(-0.5*(((A3-$G$2)/$E$2)^2))</f>
        <v>1.0944961087409869E-16</v>
      </c>
      <c r="C3">
        <f t="shared" ref="C3:C66" si="1">_xlfn.NORM.DIST(A3,$G$2,$E$2,FALSE)</f>
        <v>1.0944961087409866E-16</v>
      </c>
    </row>
    <row r="4" spans="1:7" x14ac:dyDescent="0.25">
      <c r="A4">
        <v>3</v>
      </c>
      <c r="B4">
        <f t="shared" si="0"/>
        <v>2.154109506303916E-16</v>
      </c>
      <c r="C4">
        <f t="shared" si="1"/>
        <v>2.1541095063039158E-16</v>
      </c>
    </row>
    <row r="5" spans="1:7" x14ac:dyDescent="0.25">
      <c r="A5">
        <v>4</v>
      </c>
      <c r="B5">
        <f t="shared" si="0"/>
        <v>4.2102259029474108E-16</v>
      </c>
      <c r="C5">
        <f t="shared" si="1"/>
        <v>4.2102259029474108E-16</v>
      </c>
    </row>
    <row r="6" spans="1:7" x14ac:dyDescent="0.25">
      <c r="A6">
        <v>5</v>
      </c>
      <c r="B6">
        <f t="shared" si="0"/>
        <v>8.1719760756970156E-16</v>
      </c>
      <c r="C6">
        <f t="shared" si="1"/>
        <v>8.1719760756970156E-16</v>
      </c>
    </row>
    <row r="7" spans="1:7" x14ac:dyDescent="0.25">
      <c r="A7">
        <v>6</v>
      </c>
      <c r="B7">
        <f t="shared" si="0"/>
        <v>1.5751896163468243E-15</v>
      </c>
      <c r="C7">
        <f t="shared" si="1"/>
        <v>1.5751896163468243E-15</v>
      </c>
    </row>
    <row r="8" spans="1:7" x14ac:dyDescent="0.25">
      <c r="A8">
        <v>7</v>
      </c>
      <c r="B8">
        <f t="shared" si="0"/>
        <v>3.015245375927098E-15</v>
      </c>
      <c r="C8">
        <f t="shared" si="1"/>
        <v>3.0152453759270976E-15</v>
      </c>
    </row>
    <row r="9" spans="1:7" x14ac:dyDescent="0.25">
      <c r="A9">
        <v>8</v>
      </c>
      <c r="B9">
        <f t="shared" si="0"/>
        <v>5.7318728258890361E-15</v>
      </c>
      <c r="C9">
        <f t="shared" si="1"/>
        <v>5.7318728258890361E-15</v>
      </c>
    </row>
    <row r="10" spans="1:7" x14ac:dyDescent="0.25">
      <c r="A10">
        <v>9</v>
      </c>
      <c r="B10">
        <f t="shared" si="0"/>
        <v>1.0820678611401837E-14</v>
      </c>
      <c r="C10">
        <f t="shared" si="1"/>
        <v>1.0820678611401837E-14</v>
      </c>
    </row>
    <row r="11" spans="1:7" x14ac:dyDescent="0.25">
      <c r="A11">
        <v>10</v>
      </c>
      <c r="B11">
        <f t="shared" si="0"/>
        <v>2.0286004441908417E-14</v>
      </c>
      <c r="C11">
        <f t="shared" si="1"/>
        <v>2.0286004441908417E-14</v>
      </c>
    </row>
    <row r="12" spans="1:7" x14ac:dyDescent="0.25">
      <c r="A12">
        <v>11</v>
      </c>
      <c r="B12">
        <f t="shared" si="0"/>
        <v>3.7767879386264237E-14</v>
      </c>
      <c r="C12">
        <f t="shared" si="1"/>
        <v>3.7767879386264237E-14</v>
      </c>
    </row>
    <row r="13" spans="1:7" x14ac:dyDescent="0.25">
      <c r="A13">
        <v>12</v>
      </c>
      <c r="B13">
        <f t="shared" si="0"/>
        <v>6.9828506084914031E-14</v>
      </c>
      <c r="C13">
        <f t="shared" si="1"/>
        <v>6.9828506084914031E-14</v>
      </c>
    </row>
    <row r="14" spans="1:7" x14ac:dyDescent="0.25">
      <c r="A14">
        <v>13</v>
      </c>
      <c r="B14">
        <f t="shared" si="0"/>
        <v>1.2821149588010627E-13</v>
      </c>
      <c r="C14">
        <f t="shared" si="1"/>
        <v>1.2821149588010624E-13</v>
      </c>
    </row>
    <row r="15" spans="1:7" x14ac:dyDescent="0.25">
      <c r="A15">
        <v>14</v>
      </c>
      <c r="B15">
        <f t="shared" si="0"/>
        <v>2.3377886714760706E-13</v>
      </c>
      <c r="C15">
        <f t="shared" si="1"/>
        <v>2.3377886714760701E-13</v>
      </c>
    </row>
    <row r="16" spans="1:7" x14ac:dyDescent="0.25">
      <c r="A16">
        <v>15</v>
      </c>
      <c r="B16">
        <f t="shared" si="0"/>
        <v>4.2331884100939392E-13</v>
      </c>
      <c r="C16">
        <f t="shared" si="1"/>
        <v>4.2331884100939386E-13</v>
      </c>
    </row>
    <row r="17" spans="1:7" x14ac:dyDescent="0.25">
      <c r="A17">
        <v>16</v>
      </c>
      <c r="B17">
        <f t="shared" si="0"/>
        <v>7.612267006970496E-13</v>
      </c>
      <c r="C17">
        <f t="shared" si="1"/>
        <v>7.612267006970495E-13</v>
      </c>
    </row>
    <row r="18" spans="1:7" x14ac:dyDescent="0.25">
      <c r="A18">
        <v>17</v>
      </c>
      <c r="B18">
        <f t="shared" si="0"/>
        <v>1.359391324495369E-12</v>
      </c>
      <c r="C18">
        <f t="shared" si="1"/>
        <v>1.359391324495369E-12</v>
      </c>
    </row>
    <row r="19" spans="1:7" x14ac:dyDescent="0.25">
      <c r="A19">
        <v>18</v>
      </c>
      <c r="B19">
        <f t="shared" si="0"/>
        <v>2.4107881101732227E-12</v>
      </c>
      <c r="C19">
        <f t="shared" si="1"/>
        <v>2.4107881101732227E-12</v>
      </c>
    </row>
    <row r="20" spans="1:7" x14ac:dyDescent="0.25">
      <c r="A20">
        <v>19</v>
      </c>
      <c r="B20">
        <f t="shared" si="0"/>
        <v>4.2457816323697368E-12</v>
      </c>
      <c r="C20">
        <f t="shared" si="1"/>
        <v>4.2457816323697368E-12</v>
      </c>
    </row>
    <row r="21" spans="1:7" x14ac:dyDescent="0.25">
      <c r="A21">
        <v>20</v>
      </c>
      <c r="B21">
        <f t="shared" si="0"/>
        <v>7.4257501561267939E-12</v>
      </c>
      <c r="C21">
        <f t="shared" si="1"/>
        <v>7.4257501561267939E-12</v>
      </c>
    </row>
    <row r="22" spans="1:7" x14ac:dyDescent="0.25">
      <c r="A22">
        <v>21</v>
      </c>
      <c r="B22">
        <f t="shared" si="0"/>
        <v>1.2897545785049638E-11</v>
      </c>
      <c r="C22">
        <f t="shared" si="1"/>
        <v>1.2897545785049637E-11</v>
      </c>
    </row>
    <row r="23" spans="1:7" x14ac:dyDescent="0.25">
      <c r="A23">
        <v>22</v>
      </c>
      <c r="B23">
        <f t="shared" si="0"/>
        <v>2.2246305123023768E-11</v>
      </c>
      <c r="C23">
        <f t="shared" si="1"/>
        <v>2.2246305123023768E-11</v>
      </c>
    </row>
    <row r="24" spans="1:7" x14ac:dyDescent="0.25">
      <c r="A24">
        <v>23</v>
      </c>
      <c r="B24">
        <f t="shared" si="0"/>
        <v>3.8105947693127197E-11</v>
      </c>
      <c r="C24">
        <f t="shared" si="1"/>
        <v>3.8105947693127197E-11</v>
      </c>
    </row>
    <row r="25" spans="1:7" x14ac:dyDescent="0.25">
      <c r="A25">
        <v>24</v>
      </c>
      <c r="B25">
        <f t="shared" si="0"/>
        <v>6.4820400567247455E-11</v>
      </c>
      <c r="C25">
        <f t="shared" si="1"/>
        <v>6.4820400567247455E-11</v>
      </c>
    </row>
    <row r="26" spans="1:7" x14ac:dyDescent="0.25">
      <c r="A26">
        <v>25</v>
      </c>
      <c r="B26">
        <f t="shared" si="0"/>
        <v>1.0950015151299034E-10</v>
      </c>
      <c r="C26">
        <f t="shared" si="1"/>
        <v>1.0950015151299033E-10</v>
      </c>
    </row>
    <row r="27" spans="1:7" x14ac:dyDescent="0.25">
      <c r="A27">
        <v>26</v>
      </c>
      <c r="B27">
        <f t="shared" si="0"/>
        <v>1.8369688664680183E-10</v>
      </c>
      <c r="C27">
        <f t="shared" si="1"/>
        <v>1.836968866468018E-10</v>
      </c>
    </row>
    <row r="28" spans="1:7" x14ac:dyDescent="0.25">
      <c r="A28">
        <v>27</v>
      </c>
      <c r="B28">
        <f t="shared" si="0"/>
        <v>3.0603629643344455E-10</v>
      </c>
      <c r="C28">
        <f t="shared" si="1"/>
        <v>3.0603629643344449E-10</v>
      </c>
      <c r="G28" t="s">
        <v>7</v>
      </c>
    </row>
    <row r="29" spans="1:7" x14ac:dyDescent="0.25">
      <c r="A29">
        <v>28</v>
      </c>
      <c r="B29">
        <f t="shared" si="0"/>
        <v>5.0632357081860724E-10</v>
      </c>
      <c r="C29">
        <f t="shared" si="1"/>
        <v>5.0632357081860714E-10</v>
      </c>
    </row>
    <row r="30" spans="1:7" x14ac:dyDescent="0.25">
      <c r="A30">
        <v>29</v>
      </c>
      <c r="B30">
        <f t="shared" si="0"/>
        <v>8.3189290344393505E-10</v>
      </c>
      <c r="C30">
        <f t="shared" si="1"/>
        <v>8.3189290344393495E-10</v>
      </c>
    </row>
    <row r="31" spans="1:7" x14ac:dyDescent="0.25">
      <c r="A31">
        <v>30</v>
      </c>
      <c r="B31">
        <f t="shared" si="0"/>
        <v>1.3573466006321283E-9</v>
      </c>
      <c r="C31">
        <f t="shared" si="1"/>
        <v>1.3573466006321283E-9</v>
      </c>
    </row>
    <row r="32" spans="1:7" x14ac:dyDescent="0.25">
      <c r="A32">
        <v>31</v>
      </c>
      <c r="B32">
        <f t="shared" si="0"/>
        <v>2.1993693363088115E-9</v>
      </c>
      <c r="C32">
        <f t="shared" si="1"/>
        <v>2.1993693363088115E-9</v>
      </c>
    </row>
    <row r="33" spans="1:3" x14ac:dyDescent="0.25">
      <c r="A33">
        <v>32</v>
      </c>
      <c r="B33">
        <f t="shared" si="0"/>
        <v>3.5390739553790723E-9</v>
      </c>
      <c r="C33">
        <f t="shared" si="1"/>
        <v>3.5390739553790723E-9</v>
      </c>
    </row>
    <row r="34" spans="1:3" x14ac:dyDescent="0.25">
      <c r="A34">
        <v>33</v>
      </c>
      <c r="B34">
        <f t="shared" si="0"/>
        <v>5.6554240777345689E-9</v>
      </c>
      <c r="C34">
        <f t="shared" si="1"/>
        <v>5.6554240777345681E-9</v>
      </c>
    </row>
    <row r="35" spans="1:3" x14ac:dyDescent="0.25">
      <c r="A35">
        <v>34</v>
      </c>
      <c r="B35">
        <f t="shared" si="0"/>
        <v>8.9748000354527312E-9</v>
      </c>
      <c r="C35">
        <f t="shared" si="1"/>
        <v>8.9748000354527295E-9</v>
      </c>
    </row>
    <row r="36" spans="1:3" x14ac:dyDescent="0.25">
      <c r="A36">
        <v>35</v>
      </c>
      <c r="B36">
        <f t="shared" si="0"/>
        <v>1.4143876370234564E-8</v>
      </c>
      <c r="C36">
        <f t="shared" si="1"/>
        <v>1.4143876370234562E-8</v>
      </c>
    </row>
    <row r="37" spans="1:3" x14ac:dyDescent="0.25">
      <c r="A37">
        <v>36</v>
      </c>
      <c r="B37">
        <f t="shared" si="0"/>
        <v>2.2135849237682605E-8</v>
      </c>
      <c r="C37">
        <f t="shared" si="1"/>
        <v>2.2135849237682605E-8</v>
      </c>
    </row>
    <row r="38" spans="1:3" x14ac:dyDescent="0.25">
      <c r="A38">
        <v>37</v>
      </c>
      <c r="B38">
        <f t="shared" si="0"/>
        <v>3.4403924905249989E-8</v>
      </c>
      <c r="C38">
        <f t="shared" si="1"/>
        <v>3.4403924905249989E-8</v>
      </c>
    </row>
    <row r="39" spans="1:3" x14ac:dyDescent="0.25">
      <c r="A39">
        <v>38</v>
      </c>
      <c r="B39">
        <f t="shared" si="0"/>
        <v>5.3101141847257122E-8</v>
      </c>
      <c r="C39">
        <f t="shared" si="1"/>
        <v>5.3101141847257122E-8</v>
      </c>
    </row>
    <row r="40" spans="1:3" x14ac:dyDescent="0.25">
      <c r="A40">
        <v>39</v>
      </c>
      <c r="B40">
        <f t="shared" si="0"/>
        <v>8.1392388809246327E-8</v>
      </c>
      <c r="C40">
        <f t="shared" si="1"/>
        <v>8.1392388809246327E-8</v>
      </c>
    </row>
    <row r="41" spans="1:3" x14ac:dyDescent="0.25">
      <c r="A41">
        <v>40</v>
      </c>
      <c r="B41">
        <f t="shared" si="0"/>
        <v>1.2389329289452482E-7</v>
      </c>
      <c r="C41">
        <f t="shared" si="1"/>
        <v>1.238932928945248E-7</v>
      </c>
    </row>
    <row r="42" spans="1:3" x14ac:dyDescent="0.25">
      <c r="A42">
        <v>41</v>
      </c>
      <c r="B42">
        <f t="shared" si="0"/>
        <v>1.8728192435225023E-7</v>
      </c>
      <c r="C42">
        <f t="shared" si="1"/>
        <v>1.872819243522502E-7</v>
      </c>
    </row>
    <row r="43" spans="1:3" x14ac:dyDescent="0.25">
      <c r="A43">
        <v>42</v>
      </c>
      <c r="B43">
        <f t="shared" si="0"/>
        <v>2.8114346717890137E-7</v>
      </c>
      <c r="C43">
        <f t="shared" si="1"/>
        <v>2.8114346717890137E-7</v>
      </c>
    </row>
    <row r="44" spans="1:3" x14ac:dyDescent="0.25">
      <c r="A44">
        <v>43</v>
      </c>
      <c r="B44">
        <f t="shared" si="0"/>
        <v>4.1912560738270385E-7</v>
      </c>
      <c r="C44">
        <f t="shared" si="1"/>
        <v>4.191256073827038E-7</v>
      </c>
    </row>
    <row r="45" spans="1:3" x14ac:dyDescent="0.25">
      <c r="A45">
        <v>44</v>
      </c>
      <c r="B45">
        <f t="shared" si="0"/>
        <v>6.2050382255249918E-7</v>
      </c>
      <c r="C45">
        <f t="shared" si="1"/>
        <v>6.2050382255249918E-7</v>
      </c>
    </row>
    <row r="46" spans="1:3" x14ac:dyDescent="0.25">
      <c r="A46">
        <v>45</v>
      </c>
      <c r="B46">
        <f t="shared" si="0"/>
        <v>9.1228134217794649E-7</v>
      </c>
      <c r="C46">
        <f t="shared" si="1"/>
        <v>9.1228134217794628E-7</v>
      </c>
    </row>
    <row r="47" spans="1:3" x14ac:dyDescent="0.25">
      <c r="A47">
        <v>46</v>
      </c>
      <c r="B47">
        <f t="shared" si="0"/>
        <v>1.3319784255754565E-6</v>
      </c>
      <c r="C47">
        <f t="shared" si="1"/>
        <v>1.3319784255754563E-6</v>
      </c>
    </row>
    <row r="48" spans="1:3" x14ac:dyDescent="0.25">
      <c r="A48">
        <v>47</v>
      </c>
      <c r="B48">
        <f t="shared" si="0"/>
        <v>1.9312996165461422E-6</v>
      </c>
      <c r="C48">
        <f t="shared" si="1"/>
        <v>1.9312996165461422E-6</v>
      </c>
    </row>
    <row r="49" spans="1:3" x14ac:dyDescent="0.25">
      <c r="A49">
        <v>48</v>
      </c>
      <c r="B49">
        <f t="shared" si="0"/>
        <v>2.7809051996365353E-6</v>
      </c>
      <c r="C49">
        <f t="shared" si="1"/>
        <v>2.7809051996365353E-6</v>
      </c>
    </row>
    <row r="50" spans="1:3" x14ac:dyDescent="0.25">
      <c r="A50">
        <v>49</v>
      </c>
      <c r="B50">
        <f t="shared" si="0"/>
        <v>3.9765530451004124E-6</v>
      </c>
      <c r="C50">
        <f t="shared" si="1"/>
        <v>3.9765530451004124E-6</v>
      </c>
    </row>
    <row r="51" spans="1:3" x14ac:dyDescent="0.25">
      <c r="A51">
        <v>50</v>
      </c>
      <c r="B51">
        <f t="shared" si="0"/>
        <v>5.6469174907348034E-6</v>
      </c>
      <c r="C51">
        <f t="shared" si="1"/>
        <v>5.6469174907348034E-6</v>
      </c>
    </row>
    <row r="52" spans="1:3" x14ac:dyDescent="0.25">
      <c r="A52">
        <v>51</v>
      </c>
      <c r="B52">
        <f t="shared" si="0"/>
        <v>7.9634300625116154E-6</v>
      </c>
      <c r="C52">
        <f t="shared" si="1"/>
        <v>7.9634300625116137E-6</v>
      </c>
    </row>
    <row r="53" spans="1:3" x14ac:dyDescent="0.25">
      <c r="A53">
        <v>52</v>
      </c>
      <c r="B53">
        <f t="shared" si="0"/>
        <v>1.1152518813740447E-5</v>
      </c>
      <c r="C53">
        <f t="shared" si="1"/>
        <v>1.1152518813740447E-5</v>
      </c>
    </row>
    <row r="54" spans="1:3" x14ac:dyDescent="0.25">
      <c r="A54">
        <v>53</v>
      </c>
      <c r="B54">
        <f t="shared" si="0"/>
        <v>1.5510643816312015E-5</v>
      </c>
      <c r="C54">
        <f t="shared" si="1"/>
        <v>1.5510643816312012E-5</v>
      </c>
    </row>
    <row r="55" spans="1:3" x14ac:dyDescent="0.25">
      <c r="A55">
        <v>54</v>
      </c>
      <c r="B55">
        <f t="shared" si="0"/>
        <v>2.1422529588525529E-5</v>
      </c>
      <c r="C55">
        <f t="shared" si="1"/>
        <v>2.1422529588525529E-5</v>
      </c>
    </row>
    <row r="56" spans="1:3" x14ac:dyDescent="0.25">
      <c r="A56">
        <v>55</v>
      </c>
      <c r="B56">
        <f t="shared" si="0"/>
        <v>2.9382973530620455E-5</v>
      </c>
      <c r="C56">
        <f t="shared" si="1"/>
        <v>2.9382973530620452E-5</v>
      </c>
    </row>
    <row r="57" spans="1:3" x14ac:dyDescent="0.25">
      <c r="A57">
        <v>56</v>
      </c>
      <c r="B57">
        <f t="shared" si="0"/>
        <v>4.0022554301735063E-5</v>
      </c>
      <c r="C57">
        <f t="shared" si="1"/>
        <v>4.0022554301735056E-5</v>
      </c>
    </row>
    <row r="58" spans="1:3" x14ac:dyDescent="0.25">
      <c r="A58">
        <v>57</v>
      </c>
      <c r="B58">
        <f t="shared" si="0"/>
        <v>5.413746640996365E-5</v>
      </c>
      <c r="C58">
        <f t="shared" si="1"/>
        <v>5.4137466409963643E-5</v>
      </c>
    </row>
    <row r="59" spans="1:3" x14ac:dyDescent="0.25">
      <c r="A59">
        <v>58</v>
      </c>
      <c r="B59">
        <f t="shared" si="0"/>
        <v>7.2723557920480013E-5</v>
      </c>
      <c r="C59">
        <f t="shared" si="1"/>
        <v>7.2723557920479999E-5</v>
      </c>
    </row>
    <row r="60" spans="1:3" x14ac:dyDescent="0.25">
      <c r="A60">
        <v>59</v>
      </c>
      <c r="B60">
        <f t="shared" si="0"/>
        <v>9.7014438643032056E-5</v>
      </c>
      <c r="C60">
        <f t="shared" si="1"/>
        <v>9.7014438643032056E-5</v>
      </c>
    </row>
    <row r="61" spans="1:3" x14ac:dyDescent="0.25">
      <c r="A61">
        <v>60</v>
      </c>
      <c r="B61">
        <f t="shared" si="0"/>
        <v>1.2852324969092545E-4</v>
      </c>
      <c r="C61">
        <f t="shared" si="1"/>
        <v>1.2852324969092545E-4</v>
      </c>
    </row>
    <row r="62" spans="1:3" x14ac:dyDescent="0.25">
      <c r="A62">
        <v>61</v>
      </c>
      <c r="B62">
        <f t="shared" si="0"/>
        <v>1.6908733810831403E-4</v>
      </c>
      <c r="C62">
        <f t="shared" si="1"/>
        <v>1.69087338108314E-4</v>
      </c>
    </row>
    <row r="63" spans="1:3" x14ac:dyDescent="0.25">
      <c r="A63">
        <v>62</v>
      </c>
      <c r="B63">
        <f t="shared" si="0"/>
        <v>2.2091466286917546E-4</v>
      </c>
      <c r="C63">
        <f t="shared" si="1"/>
        <v>2.2091466286917544E-4</v>
      </c>
    </row>
    <row r="64" spans="1:3" x14ac:dyDescent="0.25">
      <c r="A64">
        <v>63</v>
      </c>
      <c r="B64">
        <f t="shared" si="0"/>
        <v>2.8663027726520804E-4</v>
      </c>
      <c r="C64">
        <f t="shared" si="1"/>
        <v>2.8663027726520804E-4</v>
      </c>
    </row>
    <row r="65" spans="1:3" x14ac:dyDescent="0.25">
      <c r="A65">
        <v>64</v>
      </c>
      <c r="B65">
        <f t="shared" si="0"/>
        <v>3.6932070099483398E-4</v>
      </c>
      <c r="C65">
        <f t="shared" si="1"/>
        <v>3.6932070099483392E-4</v>
      </c>
    </row>
    <row r="66" spans="1:3" x14ac:dyDescent="0.25">
      <c r="A66">
        <v>65</v>
      </c>
      <c r="B66">
        <f t="shared" si="0"/>
        <v>4.7257343495382426E-4</v>
      </c>
      <c r="C66">
        <f t="shared" si="1"/>
        <v>4.7257343495382426E-4</v>
      </c>
    </row>
    <row r="67" spans="1:3" x14ac:dyDescent="0.25">
      <c r="A67">
        <v>66</v>
      </c>
      <c r="B67">
        <f t="shared" ref="B67:B130" si="2">1/($E$2*SQRT(2*PI()))*EXP(-0.5*(((A67-$G$2)/$E$2)^2))</f>
        <v>6.0050831371743531E-4</v>
      </c>
      <c r="C67">
        <f t="shared" ref="C67:C130" si="3">_xlfn.NORM.DIST(A67,$G$2,$E$2,FALSE)</f>
        <v>6.005083137174352E-4</v>
      </c>
    </row>
    <row r="68" spans="1:3" x14ac:dyDescent="0.25">
      <c r="A68">
        <v>67</v>
      </c>
      <c r="B68">
        <f t="shared" si="2"/>
        <v>7.5779687513258774E-4</v>
      </c>
      <c r="C68">
        <f t="shared" si="3"/>
        <v>7.5779687513258774E-4</v>
      </c>
    </row>
    <row r="69" spans="1:3" x14ac:dyDescent="0.25">
      <c r="A69">
        <v>68</v>
      </c>
      <c r="B69">
        <f t="shared" si="2"/>
        <v>9.4966550198312025E-4</v>
      </c>
      <c r="C69">
        <f t="shared" si="3"/>
        <v>9.4966550198312025E-4</v>
      </c>
    </row>
    <row r="70" spans="1:3" x14ac:dyDescent="0.25">
      <c r="A70">
        <v>69</v>
      </c>
      <c r="B70">
        <f t="shared" si="2"/>
        <v>1.1818778128697752E-3</v>
      </c>
      <c r="C70">
        <f t="shared" si="3"/>
        <v>1.181877812869775E-3</v>
      </c>
    </row>
    <row r="71" spans="1:3" x14ac:dyDescent="0.25">
      <c r="A71">
        <v>70</v>
      </c>
      <c r="B71">
        <f t="shared" si="2"/>
        <v>1.4606917077973785E-3</v>
      </c>
      <c r="C71">
        <f t="shared" si="3"/>
        <v>1.4606917077973783E-3</v>
      </c>
    </row>
    <row r="72" spans="1:3" x14ac:dyDescent="0.25">
      <c r="A72">
        <v>71</v>
      </c>
      <c r="B72">
        <f t="shared" si="2"/>
        <v>1.7927866680644716E-3</v>
      </c>
      <c r="C72">
        <f t="shared" si="3"/>
        <v>1.7927866680644716E-3</v>
      </c>
    </row>
    <row r="73" spans="1:3" x14ac:dyDescent="0.25">
      <c r="A73">
        <v>72</v>
      </c>
      <c r="B73">
        <f t="shared" si="2"/>
        <v>2.1851574244757905E-3</v>
      </c>
      <c r="C73">
        <f t="shared" si="3"/>
        <v>2.1851574244757901E-3</v>
      </c>
    </row>
    <row r="74" spans="1:3" x14ac:dyDescent="0.25">
      <c r="A74">
        <v>73</v>
      </c>
      <c r="B74">
        <f t="shared" si="2"/>
        <v>2.6449709863056183E-3</v>
      </c>
      <c r="C74">
        <f t="shared" si="3"/>
        <v>2.6449709863056183E-3</v>
      </c>
    </row>
    <row r="75" spans="1:3" x14ac:dyDescent="0.25">
      <c r="A75">
        <v>74</v>
      </c>
      <c r="B75">
        <f t="shared" si="2"/>
        <v>3.1793852922014985E-3</v>
      </c>
      <c r="C75">
        <f t="shared" si="3"/>
        <v>3.1793852922014985E-3</v>
      </c>
    </row>
    <row r="76" spans="1:3" x14ac:dyDescent="0.25">
      <c r="A76">
        <v>75</v>
      </c>
      <c r="B76">
        <f t="shared" si="2"/>
        <v>3.795329406075465E-3</v>
      </c>
      <c r="C76">
        <f t="shared" si="3"/>
        <v>3.7953294060754646E-3</v>
      </c>
    </row>
    <row r="77" spans="1:3" x14ac:dyDescent="0.25">
      <c r="A77">
        <v>76</v>
      </c>
      <c r="B77">
        <f t="shared" si="2"/>
        <v>4.4992472094323383E-3</v>
      </c>
      <c r="C77">
        <f t="shared" si="3"/>
        <v>4.4992472094323383E-3</v>
      </c>
    </row>
    <row r="78" spans="1:3" x14ac:dyDescent="0.25">
      <c r="A78">
        <v>77</v>
      </c>
      <c r="B78">
        <f t="shared" si="2"/>
        <v>5.2968088764135278E-3</v>
      </c>
      <c r="C78">
        <f t="shared" si="3"/>
        <v>5.2968088764135278E-3</v>
      </c>
    </row>
    <row r="79" spans="1:3" x14ac:dyDescent="0.25">
      <c r="A79">
        <v>78</v>
      </c>
      <c r="B79">
        <f t="shared" si="2"/>
        <v>6.1925969632494254E-3</v>
      </c>
      <c r="C79">
        <f t="shared" si="3"/>
        <v>6.1925969632494254E-3</v>
      </c>
    </row>
    <row r="80" spans="1:3" x14ac:dyDescent="0.25">
      <c r="A80">
        <v>79</v>
      </c>
      <c r="B80">
        <f t="shared" si="2"/>
        <v>7.1897765688759612E-3</v>
      </c>
      <c r="C80">
        <f t="shared" si="3"/>
        <v>7.1897765688759595E-3</v>
      </c>
    </row>
    <row r="81" spans="1:3" x14ac:dyDescent="0.25">
      <c r="A81">
        <v>80</v>
      </c>
      <c r="B81">
        <f t="shared" si="2"/>
        <v>8.2897615660623893E-3</v>
      </c>
      <c r="C81">
        <f t="shared" si="3"/>
        <v>8.2897615660623893E-3</v>
      </c>
    </row>
    <row r="82" spans="1:3" x14ac:dyDescent="0.25">
      <c r="A82">
        <v>81</v>
      </c>
      <c r="B82">
        <f t="shared" si="2"/>
        <v>9.4918911766826587E-3</v>
      </c>
      <c r="C82">
        <f t="shared" si="3"/>
        <v>9.4918911766826569E-3</v>
      </c>
    </row>
    <row r="83" spans="1:3" x14ac:dyDescent="0.25">
      <c r="A83">
        <v>82</v>
      </c>
      <c r="B83">
        <f t="shared" si="2"/>
        <v>1.0793132972157646E-2</v>
      </c>
      <c r="C83">
        <f t="shared" si="3"/>
        <v>1.0793132972157645E-2</v>
      </c>
    </row>
    <row r="84" spans="1:3" x14ac:dyDescent="0.25">
      <c r="A84">
        <v>83</v>
      </c>
      <c r="B84">
        <f t="shared" si="2"/>
        <v>1.2187829523294643E-2</v>
      </c>
      <c r="C84">
        <f t="shared" si="3"/>
        <v>1.2187829523294643E-2</v>
      </c>
    </row>
    <row r="85" spans="1:3" x14ac:dyDescent="0.25">
      <c r="A85">
        <v>84</v>
      </c>
      <c r="B85">
        <f t="shared" si="2"/>
        <v>1.3667506222999471E-2</v>
      </c>
      <c r="C85">
        <f t="shared" si="3"/>
        <v>1.3667506222999469E-2</v>
      </c>
    </row>
    <row r="86" spans="1:3" x14ac:dyDescent="0.25">
      <c r="A86">
        <v>85</v>
      </c>
      <c r="B86">
        <f t="shared" si="2"/>
        <v>1.5220757115751828E-2</v>
      </c>
      <c r="C86">
        <f t="shared" si="3"/>
        <v>1.5220757115751826E-2</v>
      </c>
    </row>
    <row r="87" spans="1:3" x14ac:dyDescent="0.25">
      <c r="A87">
        <v>86</v>
      </c>
      <c r="B87">
        <f t="shared" si="2"/>
        <v>1.6833223796171574E-2</v>
      </c>
      <c r="C87">
        <f t="shared" si="3"/>
        <v>1.6833223796171574E-2</v>
      </c>
    </row>
    <row r="88" spans="1:3" x14ac:dyDescent="0.25">
      <c r="A88">
        <v>87</v>
      </c>
      <c r="B88">
        <f t="shared" si="2"/>
        <v>1.8487679558811334E-2</v>
      </c>
      <c r="C88">
        <f t="shared" si="3"/>
        <v>1.848767955881133E-2</v>
      </c>
    </row>
    <row r="89" spans="1:3" x14ac:dyDescent="0.25">
      <c r="A89">
        <v>88</v>
      </c>
      <c r="B89">
        <f t="shared" si="2"/>
        <v>2.0164227043261949E-2</v>
      </c>
      <c r="C89">
        <f t="shared" si="3"/>
        <v>2.0164227043261949E-2</v>
      </c>
    </row>
    <row r="90" spans="1:3" x14ac:dyDescent="0.25">
      <c r="A90">
        <v>89</v>
      </c>
      <c r="B90">
        <f t="shared" si="2"/>
        <v>2.1840612756525119E-2</v>
      </c>
      <c r="C90">
        <f t="shared" si="3"/>
        <v>2.1840612756525119E-2</v>
      </c>
    </row>
    <row r="91" spans="1:3" x14ac:dyDescent="0.25">
      <c r="A91">
        <v>90</v>
      </c>
      <c r="B91">
        <f t="shared" si="2"/>
        <v>2.3492656284191882E-2</v>
      </c>
      <c r="C91">
        <f t="shared" si="3"/>
        <v>2.3492656284191879E-2</v>
      </c>
    </row>
    <row r="92" spans="1:3" x14ac:dyDescent="0.25">
      <c r="A92">
        <v>91</v>
      </c>
      <c r="B92">
        <f t="shared" si="2"/>
        <v>2.5094786012900369E-2</v>
      </c>
      <c r="C92">
        <f t="shared" si="3"/>
        <v>2.5094786012900369E-2</v>
      </c>
    </row>
    <row r="93" spans="1:3" x14ac:dyDescent="0.25">
      <c r="A93">
        <v>92</v>
      </c>
      <c r="B93">
        <f t="shared" si="2"/>
        <v>2.6620667126862688E-2</v>
      </c>
      <c r="C93">
        <f t="shared" si="3"/>
        <v>2.6620667126862684E-2</v>
      </c>
    </row>
    <row r="94" spans="1:3" x14ac:dyDescent="0.25">
      <c r="A94">
        <v>93</v>
      </c>
      <c r="B94">
        <f t="shared" si="2"/>
        <v>2.8043901895412764E-2</v>
      </c>
      <c r="C94">
        <f t="shared" si="3"/>
        <v>2.8043901895412764E-2</v>
      </c>
    </row>
    <row r="95" spans="1:3" x14ac:dyDescent="0.25">
      <c r="A95">
        <v>94</v>
      </c>
      <c r="B95">
        <f t="shared" si="2"/>
        <v>2.9338777230358295E-2</v>
      </c>
      <c r="C95">
        <f t="shared" si="3"/>
        <v>2.9338777230358291E-2</v>
      </c>
    </row>
    <row r="96" spans="1:3" x14ac:dyDescent="0.25">
      <c r="A96">
        <v>95</v>
      </c>
      <c r="B96">
        <f t="shared" si="2"/>
        <v>3.0481030534500204E-2</v>
      </c>
      <c r="C96">
        <f t="shared" si="3"/>
        <v>3.0481030534500204E-2</v>
      </c>
    </row>
    <row r="97" spans="1:3" x14ac:dyDescent="0.25">
      <c r="A97">
        <v>96</v>
      </c>
      <c r="B97">
        <f t="shared" si="2"/>
        <v>3.1448602307749436E-2</v>
      </c>
      <c r="C97">
        <f t="shared" si="3"/>
        <v>3.1448602307749429E-2</v>
      </c>
    </row>
    <row r="98" spans="1:3" x14ac:dyDescent="0.25">
      <c r="A98">
        <v>97</v>
      </c>
      <c r="B98">
        <f t="shared" si="2"/>
        <v>3.2222343066904108E-2</v>
      </c>
      <c r="C98">
        <f t="shared" si="3"/>
        <v>3.2222343066904101E-2</v>
      </c>
    </row>
    <row r="99" spans="1:3" x14ac:dyDescent="0.25">
      <c r="A99">
        <v>98</v>
      </c>
      <c r="B99">
        <f t="shared" si="2"/>
        <v>3.2786643008494994E-2</v>
      </c>
      <c r="C99">
        <f t="shared" si="3"/>
        <v>3.2786643008494994E-2</v>
      </c>
    </row>
    <row r="100" spans="1:3" x14ac:dyDescent="0.25">
      <c r="A100">
        <v>99</v>
      </c>
      <c r="B100">
        <f t="shared" si="2"/>
        <v>3.3129955521528497E-2</v>
      </c>
      <c r="C100">
        <f t="shared" si="3"/>
        <v>3.3129955521528497E-2</v>
      </c>
    </row>
    <row r="101" spans="1:3" x14ac:dyDescent="0.25">
      <c r="A101">
        <v>100</v>
      </c>
      <c r="B101">
        <f t="shared" si="2"/>
        <v>3.3245190033452728E-2</v>
      </c>
      <c r="C101">
        <f t="shared" si="3"/>
        <v>3.3245190033452721E-2</v>
      </c>
    </row>
    <row r="102" spans="1:3" x14ac:dyDescent="0.25">
      <c r="A102">
        <v>101</v>
      </c>
      <c r="B102">
        <f t="shared" si="2"/>
        <v>3.3129955521528497E-2</v>
      </c>
      <c r="C102">
        <f t="shared" si="3"/>
        <v>3.3129955521528497E-2</v>
      </c>
    </row>
    <row r="103" spans="1:3" x14ac:dyDescent="0.25">
      <c r="A103">
        <v>102</v>
      </c>
      <c r="B103">
        <f t="shared" si="2"/>
        <v>3.2786643008494994E-2</v>
      </c>
      <c r="C103">
        <f t="shared" si="3"/>
        <v>3.2786643008494994E-2</v>
      </c>
    </row>
    <row r="104" spans="1:3" x14ac:dyDescent="0.25">
      <c r="A104">
        <v>103</v>
      </c>
      <c r="B104">
        <f t="shared" si="2"/>
        <v>3.2222343066904108E-2</v>
      </c>
      <c r="C104">
        <f t="shared" si="3"/>
        <v>3.2222343066904101E-2</v>
      </c>
    </row>
    <row r="105" spans="1:3" x14ac:dyDescent="0.25">
      <c r="A105">
        <v>104</v>
      </c>
      <c r="B105">
        <f t="shared" si="2"/>
        <v>3.1448602307749436E-2</v>
      </c>
      <c r="C105">
        <f t="shared" si="3"/>
        <v>3.1448602307749429E-2</v>
      </c>
    </row>
    <row r="106" spans="1:3" x14ac:dyDescent="0.25">
      <c r="A106">
        <v>105</v>
      </c>
      <c r="B106">
        <f t="shared" si="2"/>
        <v>3.0481030534500204E-2</v>
      </c>
      <c r="C106">
        <f t="shared" si="3"/>
        <v>3.0481030534500204E-2</v>
      </c>
    </row>
    <row r="107" spans="1:3" x14ac:dyDescent="0.25">
      <c r="A107">
        <v>106</v>
      </c>
      <c r="B107">
        <f t="shared" si="2"/>
        <v>2.9338777230358295E-2</v>
      </c>
      <c r="C107">
        <f t="shared" si="3"/>
        <v>2.9338777230358291E-2</v>
      </c>
    </row>
    <row r="108" spans="1:3" x14ac:dyDescent="0.25">
      <c r="A108">
        <v>107</v>
      </c>
      <c r="B108">
        <f t="shared" si="2"/>
        <v>2.8043901895412764E-2</v>
      </c>
      <c r="C108">
        <f t="shared" si="3"/>
        <v>2.8043901895412764E-2</v>
      </c>
    </row>
    <row r="109" spans="1:3" x14ac:dyDescent="0.25">
      <c r="A109">
        <v>108</v>
      </c>
      <c r="B109">
        <f t="shared" si="2"/>
        <v>2.6620667126862688E-2</v>
      </c>
      <c r="C109">
        <f t="shared" si="3"/>
        <v>2.6620667126862684E-2</v>
      </c>
    </row>
    <row r="110" spans="1:3" x14ac:dyDescent="0.25">
      <c r="A110">
        <v>109</v>
      </c>
      <c r="B110">
        <f t="shared" si="2"/>
        <v>2.5094786012900369E-2</v>
      </c>
      <c r="C110">
        <f t="shared" si="3"/>
        <v>2.5094786012900369E-2</v>
      </c>
    </row>
    <row r="111" spans="1:3" x14ac:dyDescent="0.25">
      <c r="A111">
        <v>110</v>
      </c>
      <c r="B111">
        <f t="shared" si="2"/>
        <v>2.3492656284191882E-2</v>
      </c>
      <c r="C111">
        <f t="shared" si="3"/>
        <v>2.3492656284191879E-2</v>
      </c>
    </row>
    <row r="112" spans="1:3" x14ac:dyDescent="0.25">
      <c r="A112">
        <v>111</v>
      </c>
      <c r="B112">
        <f t="shared" si="2"/>
        <v>2.1840612756525119E-2</v>
      </c>
      <c r="C112">
        <f t="shared" si="3"/>
        <v>2.1840612756525119E-2</v>
      </c>
    </row>
    <row r="113" spans="1:3" x14ac:dyDescent="0.25">
      <c r="A113">
        <v>112</v>
      </c>
      <c r="B113">
        <f t="shared" si="2"/>
        <v>2.0164227043261949E-2</v>
      </c>
      <c r="C113">
        <f t="shared" si="3"/>
        <v>2.0164227043261949E-2</v>
      </c>
    </row>
    <row r="114" spans="1:3" x14ac:dyDescent="0.25">
      <c r="A114">
        <v>113</v>
      </c>
      <c r="B114">
        <f t="shared" si="2"/>
        <v>1.8487679558811334E-2</v>
      </c>
      <c r="C114">
        <f t="shared" si="3"/>
        <v>1.848767955881133E-2</v>
      </c>
    </row>
    <row r="115" spans="1:3" x14ac:dyDescent="0.25">
      <c r="A115">
        <v>114</v>
      </c>
      <c r="B115">
        <f t="shared" si="2"/>
        <v>1.6833223796171574E-2</v>
      </c>
      <c r="C115">
        <f t="shared" si="3"/>
        <v>1.6833223796171574E-2</v>
      </c>
    </row>
    <row r="116" spans="1:3" x14ac:dyDescent="0.25">
      <c r="A116">
        <v>115</v>
      </c>
      <c r="B116">
        <f t="shared" si="2"/>
        <v>1.5220757115751828E-2</v>
      </c>
      <c r="C116">
        <f t="shared" si="3"/>
        <v>1.5220757115751826E-2</v>
      </c>
    </row>
    <row r="117" spans="1:3" x14ac:dyDescent="0.25">
      <c r="A117">
        <v>116</v>
      </c>
      <c r="B117">
        <f t="shared" si="2"/>
        <v>1.3667506222999471E-2</v>
      </c>
      <c r="C117">
        <f t="shared" si="3"/>
        <v>1.3667506222999469E-2</v>
      </c>
    </row>
    <row r="118" spans="1:3" x14ac:dyDescent="0.25">
      <c r="A118">
        <v>117</v>
      </c>
      <c r="B118">
        <f t="shared" si="2"/>
        <v>1.2187829523294643E-2</v>
      </c>
      <c r="C118">
        <f t="shared" si="3"/>
        <v>1.2187829523294643E-2</v>
      </c>
    </row>
    <row r="119" spans="1:3" x14ac:dyDescent="0.25">
      <c r="A119">
        <v>118</v>
      </c>
      <c r="B119">
        <f t="shared" si="2"/>
        <v>1.0793132972157646E-2</v>
      </c>
      <c r="C119">
        <f t="shared" si="3"/>
        <v>1.0793132972157645E-2</v>
      </c>
    </row>
    <row r="120" spans="1:3" x14ac:dyDescent="0.25">
      <c r="A120">
        <v>119</v>
      </c>
      <c r="B120">
        <f t="shared" si="2"/>
        <v>9.4918911766826587E-3</v>
      </c>
      <c r="C120">
        <f t="shared" si="3"/>
        <v>9.4918911766826569E-3</v>
      </c>
    </row>
    <row r="121" spans="1:3" x14ac:dyDescent="0.25">
      <c r="A121">
        <v>120</v>
      </c>
      <c r="B121">
        <f t="shared" si="2"/>
        <v>8.2897615660623893E-3</v>
      </c>
      <c r="C121">
        <f t="shared" si="3"/>
        <v>8.2897615660623893E-3</v>
      </c>
    </row>
    <row r="122" spans="1:3" x14ac:dyDescent="0.25">
      <c r="A122">
        <v>121</v>
      </c>
      <c r="B122">
        <f t="shared" si="2"/>
        <v>7.1897765688759612E-3</v>
      </c>
      <c r="C122">
        <f t="shared" si="3"/>
        <v>7.1897765688759595E-3</v>
      </c>
    </row>
    <row r="123" spans="1:3" x14ac:dyDescent="0.25">
      <c r="A123">
        <v>122</v>
      </c>
      <c r="B123">
        <f t="shared" si="2"/>
        <v>6.1925969632494254E-3</v>
      </c>
      <c r="C123">
        <f t="shared" si="3"/>
        <v>6.1925969632494254E-3</v>
      </c>
    </row>
    <row r="124" spans="1:3" x14ac:dyDescent="0.25">
      <c r="A124">
        <v>123</v>
      </c>
      <c r="B124">
        <f t="shared" si="2"/>
        <v>5.2968088764135278E-3</v>
      </c>
      <c r="C124">
        <f t="shared" si="3"/>
        <v>5.2968088764135278E-3</v>
      </c>
    </row>
    <row r="125" spans="1:3" x14ac:dyDescent="0.25">
      <c r="A125">
        <v>124</v>
      </c>
      <c r="B125">
        <f t="shared" si="2"/>
        <v>4.4992472094323383E-3</v>
      </c>
      <c r="C125">
        <f t="shared" si="3"/>
        <v>4.4992472094323383E-3</v>
      </c>
    </row>
    <row r="126" spans="1:3" x14ac:dyDescent="0.25">
      <c r="A126">
        <v>125</v>
      </c>
      <c r="B126">
        <f t="shared" si="2"/>
        <v>3.795329406075465E-3</v>
      </c>
      <c r="C126">
        <f t="shared" si="3"/>
        <v>3.7953294060754646E-3</v>
      </c>
    </row>
    <row r="127" spans="1:3" x14ac:dyDescent="0.25">
      <c r="A127">
        <v>126</v>
      </c>
      <c r="B127">
        <f t="shared" si="2"/>
        <v>3.1793852922014985E-3</v>
      </c>
      <c r="C127">
        <f t="shared" si="3"/>
        <v>3.1793852922014985E-3</v>
      </c>
    </row>
    <row r="128" spans="1:3" x14ac:dyDescent="0.25">
      <c r="A128">
        <v>127</v>
      </c>
      <c r="B128">
        <f t="shared" si="2"/>
        <v>2.6449709863056183E-3</v>
      </c>
      <c r="C128">
        <f t="shared" si="3"/>
        <v>2.6449709863056183E-3</v>
      </c>
    </row>
    <row r="129" spans="1:3" x14ac:dyDescent="0.25">
      <c r="A129">
        <v>128</v>
      </c>
      <c r="B129">
        <f t="shared" si="2"/>
        <v>2.1851574244757905E-3</v>
      </c>
      <c r="C129">
        <f t="shared" si="3"/>
        <v>2.1851574244757901E-3</v>
      </c>
    </row>
    <row r="130" spans="1:3" x14ac:dyDescent="0.25">
      <c r="A130">
        <v>129</v>
      </c>
      <c r="B130">
        <f t="shared" si="2"/>
        <v>1.7927866680644716E-3</v>
      </c>
      <c r="C130">
        <f t="shared" si="3"/>
        <v>1.7927866680644716E-3</v>
      </c>
    </row>
    <row r="131" spans="1:3" x14ac:dyDescent="0.25">
      <c r="A131">
        <v>130</v>
      </c>
      <c r="B131">
        <f t="shared" ref="B131:B194" si="4">1/($E$2*SQRT(2*PI()))*EXP(-0.5*(((A131-$G$2)/$E$2)^2))</f>
        <v>1.4606917077973785E-3</v>
      </c>
      <c r="C131">
        <f t="shared" ref="C131:C194" si="5">_xlfn.NORM.DIST(A131,$G$2,$E$2,FALSE)</f>
        <v>1.4606917077973783E-3</v>
      </c>
    </row>
    <row r="132" spans="1:3" x14ac:dyDescent="0.25">
      <c r="A132">
        <v>131</v>
      </c>
      <c r="B132">
        <f t="shared" si="4"/>
        <v>1.1818778128697752E-3</v>
      </c>
      <c r="C132">
        <f t="shared" si="5"/>
        <v>1.181877812869775E-3</v>
      </c>
    </row>
    <row r="133" spans="1:3" x14ac:dyDescent="0.25">
      <c r="A133">
        <v>132</v>
      </c>
      <c r="B133">
        <f t="shared" si="4"/>
        <v>9.4966550198312025E-4</v>
      </c>
      <c r="C133">
        <f t="shared" si="5"/>
        <v>9.4966550198312025E-4</v>
      </c>
    </row>
    <row r="134" spans="1:3" x14ac:dyDescent="0.25">
      <c r="A134">
        <v>133</v>
      </c>
      <c r="B134">
        <f t="shared" si="4"/>
        <v>7.5779687513258774E-4</v>
      </c>
      <c r="C134">
        <f t="shared" si="5"/>
        <v>7.5779687513258774E-4</v>
      </c>
    </row>
    <row r="135" spans="1:3" x14ac:dyDescent="0.25">
      <c r="A135">
        <v>134</v>
      </c>
      <c r="B135">
        <f t="shared" si="4"/>
        <v>6.0050831371743531E-4</v>
      </c>
      <c r="C135">
        <f t="shared" si="5"/>
        <v>6.005083137174352E-4</v>
      </c>
    </row>
    <row r="136" spans="1:3" x14ac:dyDescent="0.25">
      <c r="A136">
        <v>135</v>
      </c>
      <c r="B136">
        <f t="shared" si="4"/>
        <v>4.7257343495382426E-4</v>
      </c>
      <c r="C136">
        <f t="shared" si="5"/>
        <v>4.7257343495382426E-4</v>
      </c>
    </row>
    <row r="137" spans="1:3" x14ac:dyDescent="0.25">
      <c r="A137">
        <v>136</v>
      </c>
      <c r="B137">
        <f t="shared" si="4"/>
        <v>3.6932070099483398E-4</v>
      </c>
      <c r="C137">
        <f t="shared" si="5"/>
        <v>3.6932070099483392E-4</v>
      </c>
    </row>
    <row r="138" spans="1:3" x14ac:dyDescent="0.25">
      <c r="A138">
        <v>137</v>
      </c>
      <c r="B138">
        <f t="shared" si="4"/>
        <v>2.8663027726520804E-4</v>
      </c>
      <c r="C138">
        <f t="shared" si="5"/>
        <v>2.8663027726520804E-4</v>
      </c>
    </row>
    <row r="139" spans="1:3" x14ac:dyDescent="0.25">
      <c r="A139">
        <v>138</v>
      </c>
      <c r="B139">
        <f t="shared" si="4"/>
        <v>2.2091466286917546E-4</v>
      </c>
      <c r="C139">
        <f t="shared" si="5"/>
        <v>2.2091466286917544E-4</v>
      </c>
    </row>
    <row r="140" spans="1:3" x14ac:dyDescent="0.25">
      <c r="A140">
        <v>139</v>
      </c>
      <c r="B140">
        <f t="shared" si="4"/>
        <v>1.6908733810831403E-4</v>
      </c>
      <c r="C140">
        <f t="shared" si="5"/>
        <v>1.69087338108314E-4</v>
      </c>
    </row>
    <row r="141" spans="1:3" x14ac:dyDescent="0.25">
      <c r="A141">
        <v>140</v>
      </c>
      <c r="B141">
        <f t="shared" si="4"/>
        <v>1.2852324969092545E-4</v>
      </c>
      <c r="C141">
        <f t="shared" si="5"/>
        <v>1.2852324969092545E-4</v>
      </c>
    </row>
    <row r="142" spans="1:3" x14ac:dyDescent="0.25">
      <c r="A142">
        <v>141</v>
      </c>
      <c r="B142">
        <f t="shared" si="4"/>
        <v>9.7014438643032056E-5</v>
      </c>
      <c r="C142">
        <f t="shared" si="5"/>
        <v>9.7014438643032056E-5</v>
      </c>
    </row>
    <row r="143" spans="1:3" x14ac:dyDescent="0.25">
      <c r="A143">
        <v>142</v>
      </c>
      <c r="B143">
        <f t="shared" si="4"/>
        <v>7.2723557920480013E-5</v>
      </c>
      <c r="C143">
        <f t="shared" si="5"/>
        <v>7.2723557920479999E-5</v>
      </c>
    </row>
    <row r="144" spans="1:3" x14ac:dyDescent="0.25">
      <c r="A144">
        <v>143</v>
      </c>
      <c r="B144">
        <f t="shared" si="4"/>
        <v>5.413746640996365E-5</v>
      </c>
      <c r="C144">
        <f t="shared" si="5"/>
        <v>5.4137466409963643E-5</v>
      </c>
    </row>
    <row r="145" spans="1:3" x14ac:dyDescent="0.25">
      <c r="A145">
        <v>144</v>
      </c>
      <c r="B145">
        <f t="shared" si="4"/>
        <v>4.0022554301735063E-5</v>
      </c>
      <c r="C145">
        <f t="shared" si="5"/>
        <v>4.0022554301735056E-5</v>
      </c>
    </row>
    <row r="146" spans="1:3" x14ac:dyDescent="0.25">
      <c r="A146">
        <v>145</v>
      </c>
      <c r="B146">
        <f t="shared" si="4"/>
        <v>2.9382973530620455E-5</v>
      </c>
      <c r="C146">
        <f t="shared" si="5"/>
        <v>2.9382973530620452E-5</v>
      </c>
    </row>
    <row r="147" spans="1:3" x14ac:dyDescent="0.25">
      <c r="A147">
        <v>146</v>
      </c>
      <c r="B147">
        <f t="shared" si="4"/>
        <v>2.1422529588525529E-5</v>
      </c>
      <c r="C147">
        <f t="shared" si="5"/>
        <v>2.1422529588525529E-5</v>
      </c>
    </row>
    <row r="148" spans="1:3" x14ac:dyDescent="0.25">
      <c r="A148">
        <v>147</v>
      </c>
      <c r="B148">
        <f t="shared" si="4"/>
        <v>1.5510643816312015E-5</v>
      </c>
      <c r="C148">
        <f t="shared" si="5"/>
        <v>1.5510643816312012E-5</v>
      </c>
    </row>
    <row r="149" spans="1:3" x14ac:dyDescent="0.25">
      <c r="A149">
        <v>148</v>
      </c>
      <c r="B149">
        <f t="shared" si="4"/>
        <v>1.1152518813740447E-5</v>
      </c>
      <c r="C149">
        <f t="shared" si="5"/>
        <v>1.1152518813740447E-5</v>
      </c>
    </row>
    <row r="150" spans="1:3" x14ac:dyDescent="0.25">
      <c r="A150">
        <v>149</v>
      </c>
      <c r="B150">
        <f t="shared" si="4"/>
        <v>7.9634300625116154E-6</v>
      </c>
      <c r="C150">
        <f t="shared" si="5"/>
        <v>7.9634300625116137E-6</v>
      </c>
    </row>
    <row r="151" spans="1:3" x14ac:dyDescent="0.25">
      <c r="A151">
        <v>150</v>
      </c>
      <c r="B151">
        <f t="shared" si="4"/>
        <v>5.6469174907348034E-6</v>
      </c>
      <c r="C151">
        <f t="shared" si="5"/>
        <v>5.6469174907348034E-6</v>
      </c>
    </row>
    <row r="152" spans="1:3" x14ac:dyDescent="0.25">
      <c r="A152">
        <v>151</v>
      </c>
      <c r="B152">
        <f t="shared" si="4"/>
        <v>3.9765530451004124E-6</v>
      </c>
      <c r="C152">
        <f t="shared" si="5"/>
        <v>3.9765530451004124E-6</v>
      </c>
    </row>
    <row r="153" spans="1:3" x14ac:dyDescent="0.25">
      <c r="A153">
        <v>152</v>
      </c>
      <c r="B153">
        <f t="shared" si="4"/>
        <v>2.7809051996365353E-6</v>
      </c>
      <c r="C153">
        <f t="shared" si="5"/>
        <v>2.7809051996365353E-6</v>
      </c>
    </row>
    <row r="154" spans="1:3" x14ac:dyDescent="0.25">
      <c r="A154">
        <v>153</v>
      </c>
      <c r="B154">
        <f t="shared" si="4"/>
        <v>1.9312996165461422E-6</v>
      </c>
      <c r="C154">
        <f t="shared" si="5"/>
        <v>1.9312996165461422E-6</v>
      </c>
    </row>
    <row r="155" spans="1:3" x14ac:dyDescent="0.25">
      <c r="A155">
        <v>154</v>
      </c>
      <c r="B155">
        <f t="shared" si="4"/>
        <v>1.3319784255754565E-6</v>
      </c>
      <c r="C155">
        <f t="shared" si="5"/>
        <v>1.3319784255754563E-6</v>
      </c>
    </row>
    <row r="156" spans="1:3" x14ac:dyDescent="0.25">
      <c r="A156">
        <v>155</v>
      </c>
      <c r="B156">
        <f t="shared" si="4"/>
        <v>9.1228134217794649E-7</v>
      </c>
      <c r="C156">
        <f t="shared" si="5"/>
        <v>9.1228134217794628E-7</v>
      </c>
    </row>
    <row r="157" spans="1:3" x14ac:dyDescent="0.25">
      <c r="A157">
        <v>156</v>
      </c>
      <c r="B157">
        <f t="shared" si="4"/>
        <v>6.2050382255249918E-7</v>
      </c>
      <c r="C157">
        <f t="shared" si="5"/>
        <v>6.2050382255249918E-7</v>
      </c>
    </row>
    <row r="158" spans="1:3" x14ac:dyDescent="0.25">
      <c r="A158">
        <v>157</v>
      </c>
      <c r="B158">
        <f t="shared" si="4"/>
        <v>4.1912560738270385E-7</v>
      </c>
      <c r="C158">
        <f t="shared" si="5"/>
        <v>4.191256073827038E-7</v>
      </c>
    </row>
    <row r="159" spans="1:3" x14ac:dyDescent="0.25">
      <c r="A159">
        <v>158</v>
      </c>
      <c r="B159">
        <f t="shared" si="4"/>
        <v>2.8114346717890137E-7</v>
      </c>
      <c r="C159">
        <f t="shared" si="5"/>
        <v>2.8114346717890137E-7</v>
      </c>
    </row>
    <row r="160" spans="1:3" x14ac:dyDescent="0.25">
      <c r="A160">
        <v>159</v>
      </c>
      <c r="B160">
        <f t="shared" si="4"/>
        <v>1.8728192435225023E-7</v>
      </c>
      <c r="C160">
        <f t="shared" si="5"/>
        <v>1.872819243522502E-7</v>
      </c>
    </row>
    <row r="161" spans="1:3" x14ac:dyDescent="0.25">
      <c r="A161">
        <v>160</v>
      </c>
      <c r="B161">
        <f t="shared" si="4"/>
        <v>1.2389329289452482E-7</v>
      </c>
      <c r="C161">
        <f t="shared" si="5"/>
        <v>1.238932928945248E-7</v>
      </c>
    </row>
    <row r="162" spans="1:3" x14ac:dyDescent="0.25">
      <c r="A162">
        <v>161</v>
      </c>
      <c r="B162">
        <f t="shared" si="4"/>
        <v>8.1392388809246327E-8</v>
      </c>
      <c r="C162">
        <f t="shared" si="5"/>
        <v>8.1392388809246327E-8</v>
      </c>
    </row>
    <row r="163" spans="1:3" x14ac:dyDescent="0.25">
      <c r="A163">
        <v>162</v>
      </c>
      <c r="B163">
        <f t="shared" si="4"/>
        <v>5.3101141847257122E-8</v>
      </c>
      <c r="C163">
        <f t="shared" si="5"/>
        <v>5.3101141847257122E-8</v>
      </c>
    </row>
    <row r="164" spans="1:3" x14ac:dyDescent="0.25">
      <c r="A164">
        <v>163</v>
      </c>
      <c r="B164">
        <f t="shared" si="4"/>
        <v>3.4403924905249989E-8</v>
      </c>
      <c r="C164">
        <f t="shared" si="5"/>
        <v>3.4403924905249989E-8</v>
      </c>
    </row>
    <row r="165" spans="1:3" x14ac:dyDescent="0.25">
      <c r="A165">
        <v>164</v>
      </c>
      <c r="B165">
        <f t="shared" si="4"/>
        <v>2.2135849237682605E-8</v>
      </c>
      <c r="C165">
        <f t="shared" si="5"/>
        <v>2.2135849237682605E-8</v>
      </c>
    </row>
    <row r="166" spans="1:3" x14ac:dyDescent="0.25">
      <c r="A166">
        <v>165</v>
      </c>
      <c r="B166">
        <f t="shared" si="4"/>
        <v>1.4143876370234564E-8</v>
      </c>
      <c r="C166">
        <f t="shared" si="5"/>
        <v>1.4143876370234562E-8</v>
      </c>
    </row>
    <row r="167" spans="1:3" x14ac:dyDescent="0.25">
      <c r="A167">
        <v>166</v>
      </c>
      <c r="B167">
        <f t="shared" si="4"/>
        <v>8.9748000354527312E-9</v>
      </c>
      <c r="C167">
        <f t="shared" si="5"/>
        <v>8.9748000354527295E-9</v>
      </c>
    </row>
    <row r="168" spans="1:3" x14ac:dyDescent="0.25">
      <c r="A168">
        <v>167</v>
      </c>
      <c r="B168">
        <f t="shared" si="4"/>
        <v>5.6554240777345689E-9</v>
      </c>
      <c r="C168">
        <f t="shared" si="5"/>
        <v>5.6554240777345681E-9</v>
      </c>
    </row>
    <row r="169" spans="1:3" x14ac:dyDescent="0.25">
      <c r="A169">
        <v>168</v>
      </c>
      <c r="B169">
        <f t="shared" si="4"/>
        <v>3.5390739553790723E-9</v>
      </c>
      <c r="C169">
        <f t="shared" si="5"/>
        <v>3.5390739553790723E-9</v>
      </c>
    </row>
    <row r="170" spans="1:3" x14ac:dyDescent="0.25">
      <c r="A170">
        <v>169</v>
      </c>
      <c r="B170">
        <f t="shared" si="4"/>
        <v>2.1993693363088115E-9</v>
      </c>
      <c r="C170">
        <f t="shared" si="5"/>
        <v>2.1993693363088115E-9</v>
      </c>
    </row>
    <row r="171" spans="1:3" x14ac:dyDescent="0.25">
      <c r="A171">
        <v>170</v>
      </c>
      <c r="B171">
        <f t="shared" si="4"/>
        <v>1.3573466006321283E-9</v>
      </c>
      <c r="C171">
        <f t="shared" si="5"/>
        <v>1.3573466006321283E-9</v>
      </c>
    </row>
    <row r="172" spans="1:3" x14ac:dyDescent="0.25">
      <c r="A172">
        <v>171</v>
      </c>
      <c r="B172">
        <f t="shared" si="4"/>
        <v>8.3189290344393505E-10</v>
      </c>
      <c r="C172">
        <f t="shared" si="5"/>
        <v>8.3189290344393495E-10</v>
      </c>
    </row>
    <row r="173" spans="1:3" x14ac:dyDescent="0.25">
      <c r="A173">
        <v>172</v>
      </c>
      <c r="B173">
        <f t="shared" si="4"/>
        <v>5.0632357081860724E-10</v>
      </c>
      <c r="C173">
        <f t="shared" si="5"/>
        <v>5.0632357081860714E-10</v>
      </c>
    </row>
    <row r="174" spans="1:3" x14ac:dyDescent="0.25">
      <c r="A174">
        <v>173</v>
      </c>
      <c r="B174">
        <f t="shared" si="4"/>
        <v>3.0603629643344455E-10</v>
      </c>
      <c r="C174">
        <f t="shared" si="5"/>
        <v>3.0603629643344449E-10</v>
      </c>
    </row>
    <row r="175" spans="1:3" x14ac:dyDescent="0.25">
      <c r="A175">
        <v>174</v>
      </c>
      <c r="B175">
        <f t="shared" si="4"/>
        <v>1.8369688664680183E-10</v>
      </c>
      <c r="C175">
        <f t="shared" si="5"/>
        <v>1.836968866468018E-10</v>
      </c>
    </row>
    <row r="176" spans="1:3" x14ac:dyDescent="0.25">
      <c r="A176">
        <v>175</v>
      </c>
      <c r="B176">
        <f t="shared" si="4"/>
        <v>1.0950015151299034E-10</v>
      </c>
      <c r="C176">
        <f t="shared" si="5"/>
        <v>1.0950015151299033E-10</v>
      </c>
    </row>
    <row r="177" spans="1:3" x14ac:dyDescent="0.25">
      <c r="A177">
        <v>176</v>
      </c>
      <c r="B177">
        <f t="shared" si="4"/>
        <v>6.4820400567247455E-11</v>
      </c>
      <c r="C177">
        <f t="shared" si="5"/>
        <v>6.4820400567247455E-11</v>
      </c>
    </row>
    <row r="178" spans="1:3" x14ac:dyDescent="0.25">
      <c r="A178">
        <v>177</v>
      </c>
      <c r="B178">
        <f t="shared" si="4"/>
        <v>3.8105947693127197E-11</v>
      </c>
      <c r="C178">
        <f t="shared" si="5"/>
        <v>3.8105947693127197E-11</v>
      </c>
    </row>
    <row r="179" spans="1:3" x14ac:dyDescent="0.25">
      <c r="A179">
        <v>178</v>
      </c>
      <c r="B179">
        <f t="shared" si="4"/>
        <v>2.2246305123023768E-11</v>
      </c>
      <c r="C179">
        <f t="shared" si="5"/>
        <v>2.2246305123023768E-11</v>
      </c>
    </row>
    <row r="180" spans="1:3" x14ac:dyDescent="0.25">
      <c r="A180">
        <v>179</v>
      </c>
      <c r="B180">
        <f t="shared" si="4"/>
        <v>1.2897545785049638E-11</v>
      </c>
      <c r="C180">
        <f t="shared" si="5"/>
        <v>1.2897545785049637E-11</v>
      </c>
    </row>
    <row r="181" spans="1:3" x14ac:dyDescent="0.25">
      <c r="A181">
        <v>180</v>
      </c>
      <c r="B181">
        <f t="shared" si="4"/>
        <v>7.4257501561267939E-12</v>
      </c>
      <c r="C181">
        <f t="shared" si="5"/>
        <v>7.4257501561267939E-12</v>
      </c>
    </row>
    <row r="182" spans="1:3" x14ac:dyDescent="0.25">
      <c r="A182">
        <v>181</v>
      </c>
      <c r="B182">
        <f t="shared" si="4"/>
        <v>4.2457816323697368E-12</v>
      </c>
      <c r="C182">
        <f t="shared" si="5"/>
        <v>4.2457816323697368E-12</v>
      </c>
    </row>
    <row r="183" spans="1:3" x14ac:dyDescent="0.25">
      <c r="A183">
        <v>182</v>
      </c>
      <c r="B183">
        <f t="shared" si="4"/>
        <v>2.4107881101732227E-12</v>
      </c>
      <c r="C183">
        <f t="shared" si="5"/>
        <v>2.4107881101732227E-12</v>
      </c>
    </row>
    <row r="184" spans="1:3" x14ac:dyDescent="0.25">
      <c r="A184">
        <v>183</v>
      </c>
      <c r="B184">
        <f t="shared" si="4"/>
        <v>1.359391324495369E-12</v>
      </c>
      <c r="C184">
        <f t="shared" si="5"/>
        <v>1.359391324495369E-12</v>
      </c>
    </row>
    <row r="185" spans="1:3" x14ac:dyDescent="0.25">
      <c r="A185">
        <v>184</v>
      </c>
      <c r="B185">
        <f t="shared" si="4"/>
        <v>7.612267006970496E-13</v>
      </c>
      <c r="C185">
        <f t="shared" si="5"/>
        <v>7.612267006970495E-13</v>
      </c>
    </row>
    <row r="186" spans="1:3" x14ac:dyDescent="0.25">
      <c r="A186">
        <v>185</v>
      </c>
      <c r="B186">
        <f t="shared" si="4"/>
        <v>4.2331884100939392E-13</v>
      </c>
      <c r="C186">
        <f t="shared" si="5"/>
        <v>4.2331884100939386E-13</v>
      </c>
    </row>
    <row r="187" spans="1:3" x14ac:dyDescent="0.25">
      <c r="A187">
        <v>186</v>
      </c>
      <c r="B187">
        <f t="shared" si="4"/>
        <v>2.3377886714760706E-13</v>
      </c>
      <c r="C187">
        <f t="shared" si="5"/>
        <v>2.3377886714760701E-13</v>
      </c>
    </row>
    <row r="188" spans="1:3" x14ac:dyDescent="0.25">
      <c r="A188">
        <v>187</v>
      </c>
      <c r="B188">
        <f t="shared" si="4"/>
        <v>1.2821149588010627E-13</v>
      </c>
      <c r="C188">
        <f t="shared" si="5"/>
        <v>1.2821149588010624E-13</v>
      </c>
    </row>
    <row r="189" spans="1:3" x14ac:dyDescent="0.25">
      <c r="A189">
        <v>188</v>
      </c>
      <c r="B189">
        <f t="shared" si="4"/>
        <v>6.9828506084914031E-14</v>
      </c>
      <c r="C189">
        <f t="shared" si="5"/>
        <v>6.9828506084914031E-14</v>
      </c>
    </row>
    <row r="190" spans="1:3" x14ac:dyDescent="0.25">
      <c r="A190">
        <v>189</v>
      </c>
      <c r="B190">
        <f t="shared" si="4"/>
        <v>3.7767879386264237E-14</v>
      </c>
      <c r="C190">
        <f t="shared" si="5"/>
        <v>3.7767879386264237E-14</v>
      </c>
    </row>
    <row r="191" spans="1:3" x14ac:dyDescent="0.25">
      <c r="A191">
        <v>190</v>
      </c>
      <c r="B191">
        <f t="shared" si="4"/>
        <v>2.0286004441908417E-14</v>
      </c>
      <c r="C191">
        <f t="shared" si="5"/>
        <v>2.0286004441908417E-14</v>
      </c>
    </row>
    <row r="192" spans="1:3" x14ac:dyDescent="0.25">
      <c r="A192">
        <v>191</v>
      </c>
      <c r="B192">
        <f t="shared" si="4"/>
        <v>1.0820678611401837E-14</v>
      </c>
      <c r="C192">
        <f t="shared" si="5"/>
        <v>1.0820678611401837E-14</v>
      </c>
    </row>
    <row r="193" spans="1:3" x14ac:dyDescent="0.25">
      <c r="A193">
        <v>192</v>
      </c>
      <c r="B193">
        <f t="shared" si="4"/>
        <v>5.7318728258890361E-15</v>
      </c>
      <c r="C193">
        <f t="shared" si="5"/>
        <v>5.7318728258890361E-15</v>
      </c>
    </row>
    <row r="194" spans="1:3" x14ac:dyDescent="0.25">
      <c r="A194">
        <v>193</v>
      </c>
      <c r="B194">
        <f t="shared" si="4"/>
        <v>3.015245375927098E-15</v>
      </c>
      <c r="C194">
        <f t="shared" si="5"/>
        <v>3.0152453759270976E-15</v>
      </c>
    </row>
    <row r="195" spans="1:3" x14ac:dyDescent="0.25">
      <c r="A195">
        <v>194</v>
      </c>
      <c r="B195">
        <f t="shared" ref="B195:B240" si="6">1/($E$2*SQRT(2*PI()))*EXP(-0.5*(((A195-$G$2)/$E$2)^2))</f>
        <v>1.5751896163468243E-15</v>
      </c>
      <c r="C195">
        <f t="shared" ref="C195:C240" si="7">_xlfn.NORM.DIST(A195,$G$2,$E$2,FALSE)</f>
        <v>1.5751896163468243E-15</v>
      </c>
    </row>
    <row r="196" spans="1:3" x14ac:dyDescent="0.25">
      <c r="A196">
        <v>195</v>
      </c>
      <c r="B196">
        <f t="shared" si="6"/>
        <v>8.1719760756970156E-16</v>
      </c>
      <c r="C196">
        <f t="shared" si="7"/>
        <v>8.1719760756970156E-16</v>
      </c>
    </row>
    <row r="197" spans="1:3" x14ac:dyDescent="0.25">
      <c r="A197">
        <v>196</v>
      </c>
      <c r="B197">
        <f t="shared" si="6"/>
        <v>4.2102259029474108E-16</v>
      </c>
      <c r="C197">
        <f t="shared" si="7"/>
        <v>4.2102259029474108E-16</v>
      </c>
    </row>
    <row r="198" spans="1:3" x14ac:dyDescent="0.25">
      <c r="A198">
        <v>197</v>
      </c>
      <c r="B198">
        <f t="shared" si="6"/>
        <v>2.154109506303916E-16</v>
      </c>
      <c r="C198">
        <f t="shared" si="7"/>
        <v>2.1541095063039158E-16</v>
      </c>
    </row>
    <row r="199" spans="1:3" x14ac:dyDescent="0.25">
      <c r="A199">
        <v>198</v>
      </c>
      <c r="B199">
        <f t="shared" si="6"/>
        <v>1.0944961087409869E-16</v>
      </c>
      <c r="C199">
        <f t="shared" si="7"/>
        <v>1.0944961087409866E-16</v>
      </c>
    </row>
    <row r="200" spans="1:3" x14ac:dyDescent="0.25">
      <c r="A200">
        <v>199</v>
      </c>
      <c r="B200">
        <f t="shared" si="6"/>
        <v>5.5226145466406273E-17</v>
      </c>
      <c r="C200">
        <f t="shared" si="7"/>
        <v>5.5226145466406261E-17</v>
      </c>
    </row>
    <row r="201" spans="1:3" x14ac:dyDescent="0.25">
      <c r="A201">
        <v>200</v>
      </c>
      <c r="B201">
        <f t="shared" si="6"/>
        <v>2.7673195374393502E-17</v>
      </c>
      <c r="C201">
        <f t="shared" si="7"/>
        <v>2.7673195374393502E-17</v>
      </c>
    </row>
    <row r="202" spans="1:3" x14ac:dyDescent="0.25">
      <c r="A202">
        <v>201</v>
      </c>
      <c r="B202">
        <f t="shared" si="6"/>
        <v>1.377076135430471E-17</v>
      </c>
      <c r="C202">
        <f t="shared" si="7"/>
        <v>1.377076135430471E-17</v>
      </c>
    </row>
    <row r="203" spans="1:3" x14ac:dyDescent="0.25">
      <c r="A203">
        <v>202</v>
      </c>
      <c r="B203">
        <f t="shared" si="6"/>
        <v>6.8051963597246259E-18</v>
      </c>
      <c r="C203">
        <f t="shared" si="7"/>
        <v>6.8051963597246259E-18</v>
      </c>
    </row>
    <row r="204" spans="1:3" x14ac:dyDescent="0.25">
      <c r="A204">
        <v>203</v>
      </c>
      <c r="B204">
        <f t="shared" si="6"/>
        <v>3.3396998421970234E-18</v>
      </c>
      <c r="C204">
        <f t="shared" si="7"/>
        <v>3.3396998421970234E-18</v>
      </c>
    </row>
    <row r="205" spans="1:3" x14ac:dyDescent="0.25">
      <c r="A205">
        <v>204</v>
      </c>
      <c r="B205">
        <f t="shared" si="6"/>
        <v>1.6276397109934567E-18</v>
      </c>
      <c r="C205">
        <f t="shared" si="7"/>
        <v>1.6276397109934565E-18</v>
      </c>
    </row>
    <row r="206" spans="1:3" x14ac:dyDescent="0.25">
      <c r="A206">
        <v>205</v>
      </c>
      <c r="B206">
        <f t="shared" si="6"/>
        <v>7.8775865682523778E-19</v>
      </c>
      <c r="C206">
        <f t="shared" si="7"/>
        <v>7.8775865682523778E-19</v>
      </c>
    </row>
    <row r="207" spans="1:3" x14ac:dyDescent="0.25">
      <c r="A207">
        <v>206</v>
      </c>
      <c r="B207">
        <f t="shared" si="6"/>
        <v>3.7862750334273945E-19</v>
      </c>
      <c r="C207">
        <f t="shared" si="7"/>
        <v>3.786275033427394E-19</v>
      </c>
    </row>
    <row r="208" spans="1:3" x14ac:dyDescent="0.25">
      <c r="A208">
        <v>207</v>
      </c>
      <c r="B208">
        <f t="shared" si="6"/>
        <v>1.8072373651504561E-19</v>
      </c>
      <c r="C208">
        <f t="shared" si="7"/>
        <v>1.8072373651504559E-19</v>
      </c>
    </row>
    <row r="209" spans="1:3" x14ac:dyDescent="0.25">
      <c r="A209">
        <v>208</v>
      </c>
      <c r="B209">
        <f t="shared" si="6"/>
        <v>8.5664779763907638E-20</v>
      </c>
      <c r="C209">
        <f t="shared" si="7"/>
        <v>8.5664779763907638E-20</v>
      </c>
    </row>
    <row r="210" spans="1:3" x14ac:dyDescent="0.25">
      <c r="A210">
        <v>209</v>
      </c>
      <c r="B210">
        <f t="shared" si="6"/>
        <v>4.0324916271224195E-20</v>
      </c>
      <c r="C210">
        <f t="shared" si="7"/>
        <v>4.0324916271224189E-20</v>
      </c>
    </row>
    <row r="211" spans="1:3" x14ac:dyDescent="0.25">
      <c r="A211">
        <v>210</v>
      </c>
      <c r="B211">
        <f t="shared" si="6"/>
        <v>1.8850753394878735E-20</v>
      </c>
      <c r="C211">
        <f t="shared" si="7"/>
        <v>1.8850753394878735E-20</v>
      </c>
    </row>
    <row r="212" spans="1:3" x14ac:dyDescent="0.25">
      <c r="A212">
        <v>211</v>
      </c>
      <c r="B212">
        <f t="shared" si="6"/>
        <v>8.7512081916419762E-21</v>
      </c>
      <c r="C212">
        <f t="shared" si="7"/>
        <v>8.7512081916419747E-21</v>
      </c>
    </row>
    <row r="213" spans="1:3" x14ac:dyDescent="0.25">
      <c r="A213">
        <v>212</v>
      </c>
      <c r="B213">
        <f t="shared" si="6"/>
        <v>4.0345154764535762E-21</v>
      </c>
      <c r="C213">
        <f t="shared" si="7"/>
        <v>4.0345154764535762E-21</v>
      </c>
    </row>
    <row r="214" spans="1:3" x14ac:dyDescent="0.25">
      <c r="A214">
        <v>213</v>
      </c>
      <c r="B214">
        <f t="shared" si="6"/>
        <v>1.8471357837043733E-21</v>
      </c>
      <c r="C214">
        <f t="shared" si="7"/>
        <v>1.8471357837043733E-21</v>
      </c>
    </row>
    <row r="215" spans="1:3" x14ac:dyDescent="0.25">
      <c r="A215">
        <v>214</v>
      </c>
      <c r="B215">
        <f t="shared" si="6"/>
        <v>8.3982794952500095E-22</v>
      </c>
      <c r="C215">
        <f t="shared" si="7"/>
        <v>8.3982794952500085E-22</v>
      </c>
    </row>
    <row r="216" spans="1:3" x14ac:dyDescent="0.25">
      <c r="A216">
        <v>215</v>
      </c>
      <c r="B216">
        <f t="shared" si="6"/>
        <v>3.7919787254026453E-22</v>
      </c>
      <c r="C216">
        <f t="shared" si="7"/>
        <v>3.7919787254026449E-22</v>
      </c>
    </row>
    <row r="217" spans="1:3" x14ac:dyDescent="0.25">
      <c r="A217">
        <v>216</v>
      </c>
      <c r="B217">
        <f t="shared" si="6"/>
        <v>1.7002998887541605E-22</v>
      </c>
      <c r="C217">
        <f t="shared" si="7"/>
        <v>1.7002998887541605E-22</v>
      </c>
    </row>
    <row r="218" spans="1:3" x14ac:dyDescent="0.25">
      <c r="A218">
        <v>217</v>
      </c>
      <c r="B218">
        <f t="shared" si="6"/>
        <v>7.571278593313889E-23</v>
      </c>
      <c r="C218">
        <f t="shared" si="7"/>
        <v>7.5712785933138878E-23</v>
      </c>
    </row>
    <row r="219" spans="1:3" x14ac:dyDescent="0.25">
      <c r="A219">
        <v>218</v>
      </c>
      <c r="B219">
        <f t="shared" si="6"/>
        <v>3.3480889944408176E-23</v>
      </c>
      <c r="C219">
        <f t="shared" si="7"/>
        <v>3.348088994440817E-23</v>
      </c>
    </row>
    <row r="220" spans="1:3" x14ac:dyDescent="0.25">
      <c r="A220">
        <v>219</v>
      </c>
      <c r="B220">
        <f t="shared" si="6"/>
        <v>1.4703097119223152E-23</v>
      </c>
      <c r="C220">
        <f t="shared" si="7"/>
        <v>1.4703097119223152E-23</v>
      </c>
    </row>
    <row r="221" spans="1:3" x14ac:dyDescent="0.25">
      <c r="A221">
        <v>220</v>
      </c>
      <c r="B221">
        <f t="shared" si="6"/>
        <v>6.4121655222553507E-24</v>
      </c>
      <c r="C221">
        <f t="shared" si="7"/>
        <v>6.4121655222553507E-24</v>
      </c>
    </row>
    <row r="222" spans="1:3" x14ac:dyDescent="0.25">
      <c r="A222">
        <v>221</v>
      </c>
      <c r="B222">
        <f t="shared" si="6"/>
        <v>2.7770563319724593E-24</v>
      </c>
      <c r="C222">
        <f t="shared" si="7"/>
        <v>2.7770563319724589E-24</v>
      </c>
    </row>
    <row r="223" spans="1:3" x14ac:dyDescent="0.25">
      <c r="A223">
        <v>222</v>
      </c>
      <c r="B223">
        <f t="shared" si="6"/>
        <v>1.1943970451369213E-24</v>
      </c>
      <c r="C223">
        <f t="shared" si="7"/>
        <v>1.1943970451369211E-24</v>
      </c>
    </row>
    <row r="224" spans="1:3" x14ac:dyDescent="0.25">
      <c r="A224">
        <v>223</v>
      </c>
      <c r="B224">
        <f t="shared" si="6"/>
        <v>5.1014873877059353E-25</v>
      </c>
      <c r="C224">
        <f t="shared" si="7"/>
        <v>5.1014873877059344E-25</v>
      </c>
    </row>
    <row r="225" spans="1:3" x14ac:dyDescent="0.25">
      <c r="A225">
        <v>224</v>
      </c>
      <c r="B225">
        <f t="shared" si="6"/>
        <v>2.1638591108428349E-25</v>
      </c>
      <c r="C225">
        <f t="shared" si="7"/>
        <v>2.1638591108428349E-25</v>
      </c>
    </row>
    <row r="226" spans="1:3" x14ac:dyDescent="0.25">
      <c r="A226">
        <v>225</v>
      </c>
      <c r="B226">
        <f t="shared" si="6"/>
        <v>9.1147594081898142E-26</v>
      </c>
      <c r="C226">
        <f t="shared" si="7"/>
        <v>9.1147594081898142E-26</v>
      </c>
    </row>
    <row r="227" spans="1:3" x14ac:dyDescent="0.25">
      <c r="A227">
        <v>226</v>
      </c>
      <c r="B227">
        <f t="shared" si="6"/>
        <v>3.8128129921006713E-26</v>
      </c>
      <c r="C227">
        <f t="shared" si="7"/>
        <v>3.8128129921006713E-26</v>
      </c>
    </row>
    <row r="228" spans="1:3" x14ac:dyDescent="0.25">
      <c r="A228">
        <v>227</v>
      </c>
      <c r="B228">
        <f t="shared" si="6"/>
        <v>1.5839076859631671E-26</v>
      </c>
      <c r="C228">
        <f t="shared" si="7"/>
        <v>1.5839076859631671E-26</v>
      </c>
    </row>
    <row r="229" spans="1:3" x14ac:dyDescent="0.25">
      <c r="A229">
        <v>228</v>
      </c>
      <c r="B229">
        <f t="shared" si="6"/>
        <v>6.5342883241998735E-27</v>
      </c>
      <c r="C229">
        <f t="shared" si="7"/>
        <v>6.5342883241998735E-27</v>
      </c>
    </row>
    <row r="230" spans="1:3" x14ac:dyDescent="0.25">
      <c r="A230">
        <v>229</v>
      </c>
      <c r="B230">
        <f t="shared" si="6"/>
        <v>2.6770148930178667E-27</v>
      </c>
      <c r="C230">
        <f t="shared" si="7"/>
        <v>2.6770148930178663E-27</v>
      </c>
    </row>
    <row r="231" spans="1:3" x14ac:dyDescent="0.25">
      <c r="A231">
        <v>230</v>
      </c>
      <c r="B231">
        <f t="shared" si="6"/>
        <v>1.0891491251719464E-27</v>
      </c>
      <c r="C231">
        <f t="shared" si="7"/>
        <v>1.0891491251719464E-27</v>
      </c>
    </row>
    <row r="232" spans="1:3" x14ac:dyDescent="0.25">
      <c r="A232">
        <v>231</v>
      </c>
      <c r="B232">
        <f t="shared" si="6"/>
        <v>4.400560262854497E-28</v>
      </c>
      <c r="C232">
        <f t="shared" si="7"/>
        <v>4.400560262854497E-28</v>
      </c>
    </row>
    <row r="233" spans="1:3" x14ac:dyDescent="0.25">
      <c r="A233">
        <v>232</v>
      </c>
      <c r="B233">
        <f t="shared" si="6"/>
        <v>1.7656827112577948E-28</v>
      </c>
      <c r="C233">
        <f t="shared" si="7"/>
        <v>1.7656827112577948E-28</v>
      </c>
    </row>
    <row r="234" spans="1:3" x14ac:dyDescent="0.25">
      <c r="A234">
        <v>233</v>
      </c>
      <c r="B234">
        <f t="shared" si="6"/>
        <v>7.0356045743356137E-29</v>
      </c>
      <c r="C234">
        <f t="shared" si="7"/>
        <v>7.0356045743356137E-29</v>
      </c>
    </row>
    <row r="235" spans="1:3" x14ac:dyDescent="0.25">
      <c r="A235">
        <v>234</v>
      </c>
      <c r="B235">
        <f t="shared" si="6"/>
        <v>2.7840321529921651E-29</v>
      </c>
      <c r="C235">
        <f t="shared" si="7"/>
        <v>2.7840321529921651E-29</v>
      </c>
    </row>
    <row r="236" spans="1:3" x14ac:dyDescent="0.25">
      <c r="A236">
        <v>235</v>
      </c>
      <c r="B236">
        <f t="shared" si="6"/>
        <v>1.0940348005128358E-29</v>
      </c>
      <c r="C236">
        <f t="shared" si="7"/>
        <v>1.0940348005128358E-29</v>
      </c>
    </row>
    <row r="237" spans="1:3" x14ac:dyDescent="0.25">
      <c r="A237">
        <v>236</v>
      </c>
      <c r="B237">
        <f t="shared" si="6"/>
        <v>4.2694515851732227E-30</v>
      </c>
      <c r="C237">
        <f t="shared" si="7"/>
        <v>4.269451585173222E-30</v>
      </c>
    </row>
    <row r="238" spans="1:3" x14ac:dyDescent="0.25">
      <c r="A238">
        <v>237</v>
      </c>
      <c r="B238">
        <f t="shared" si="6"/>
        <v>1.654615603226013E-30</v>
      </c>
      <c r="C238">
        <f t="shared" si="7"/>
        <v>1.6546156032260126E-30</v>
      </c>
    </row>
    <row r="239" spans="1:3" x14ac:dyDescent="0.25">
      <c r="A239">
        <v>238</v>
      </c>
      <c r="B239">
        <f t="shared" si="6"/>
        <v>6.3680461763226702E-31</v>
      </c>
      <c r="C239">
        <f t="shared" si="7"/>
        <v>6.3680461763226694E-31</v>
      </c>
    </row>
    <row r="240" spans="1:3" x14ac:dyDescent="0.25">
      <c r="A240">
        <v>239</v>
      </c>
      <c r="B240">
        <f t="shared" si="6"/>
        <v>2.4338811012784476E-31</v>
      </c>
      <c r="C240">
        <f t="shared" si="7"/>
        <v>2.4338811012784472E-31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41"/>
  <sheetViews>
    <sheetView workbookViewId="0"/>
  </sheetViews>
  <sheetFormatPr baseColWidth="10" defaultRowHeight="15" x14ac:dyDescent="0.25"/>
  <cols>
    <col min="2" max="3" width="12" bestFit="1" customWidth="1"/>
    <col min="4" max="4" width="12" customWidth="1"/>
  </cols>
  <sheetData>
    <row r="1" spans="1:7" x14ac:dyDescent="0.25">
      <c r="B1" t="s">
        <v>0</v>
      </c>
      <c r="E1" t="s">
        <v>8</v>
      </c>
      <c r="G1" t="s">
        <v>9</v>
      </c>
    </row>
    <row r="2" spans="1:7" x14ac:dyDescent="0.25">
      <c r="A2">
        <v>0</v>
      </c>
      <c r="B2">
        <f>1/($E$2*SQRT(2*PI()))*EXP(-0.5*(((A2-$G$2)/$E$2)^2))</f>
        <v>4.4610075254961786E-6</v>
      </c>
      <c r="C2">
        <f>_xlfn.NORM.DIST(A2,$G$2,$E$2,FALSE)</f>
        <v>4.4610075254961786E-6</v>
      </c>
      <c r="E2">
        <v>30</v>
      </c>
      <c r="G2">
        <v>120</v>
      </c>
    </row>
    <row r="3" spans="1:7" x14ac:dyDescent="0.25">
      <c r="A3">
        <v>1</v>
      </c>
      <c r="B3">
        <f>1/($E$2*SQRT(2*PI()))*EXP(-0.5*(((A3-$G$2)/$E$2)^2))</f>
        <v>5.0944536119511617E-6</v>
      </c>
      <c r="C3">
        <f>_xlfn.NORM.DIST(A3,$G$2,$E$2,FALSE)</f>
        <v>5.0944536119511617E-6</v>
      </c>
    </row>
    <row r="4" spans="1:7" x14ac:dyDescent="0.25">
      <c r="A4">
        <v>2</v>
      </c>
      <c r="B4">
        <f t="shared" ref="B4:B67" si="0">1/($E$2*SQRT(2*PI()))*EXP(-0.5*(((A4-$G$2)/$E$2)^2))</f>
        <v>5.8113859471787815E-6</v>
      </c>
      <c r="C4">
        <f t="shared" ref="C4:C67" si="1">_xlfn.NORM.DIST(A4,$G$2,$E$2,FALSE)</f>
        <v>5.8113859471787815E-6</v>
      </c>
    </row>
    <row r="5" spans="1:7" x14ac:dyDescent="0.25">
      <c r="A5">
        <v>3</v>
      </c>
      <c r="B5">
        <f t="shared" si="0"/>
        <v>6.621849046425757E-6</v>
      </c>
      <c r="C5">
        <f t="shared" si="1"/>
        <v>6.621849046425757E-6</v>
      </c>
    </row>
    <row r="6" spans="1:7" x14ac:dyDescent="0.25">
      <c r="A6">
        <v>4</v>
      </c>
      <c r="B6">
        <f t="shared" si="0"/>
        <v>7.5369612801228233E-6</v>
      </c>
      <c r="C6">
        <f t="shared" si="1"/>
        <v>7.5369612801228225E-6</v>
      </c>
    </row>
    <row r="7" spans="1:7" x14ac:dyDescent="0.25">
      <c r="A7">
        <v>5</v>
      </c>
      <c r="B7">
        <f t="shared" si="0"/>
        <v>8.5690118354102107E-6</v>
      </c>
      <c r="C7">
        <f t="shared" si="1"/>
        <v>8.5690118354102107E-6</v>
      </c>
    </row>
    <row r="8" spans="1:7" x14ac:dyDescent="0.25">
      <c r="A8">
        <v>6</v>
      </c>
      <c r="B8">
        <f t="shared" si="0"/>
        <v>9.7315641930486766E-6</v>
      </c>
      <c r="C8">
        <f t="shared" si="1"/>
        <v>9.7315641930486766E-6</v>
      </c>
    </row>
    <row r="9" spans="1:7" x14ac:dyDescent="0.25">
      <c r="A9">
        <v>7</v>
      </c>
      <c r="B9">
        <f t="shared" si="0"/>
        <v>1.1039566284009755E-5</v>
      </c>
      <c r="C9">
        <f t="shared" si="1"/>
        <v>1.1039566284009755E-5</v>
      </c>
    </row>
    <row r="10" spans="1:7" x14ac:dyDescent="0.25">
      <c r="A10">
        <v>8</v>
      </c>
      <c r="B10">
        <f t="shared" si="0"/>
        <v>1.2509467457254334E-5</v>
      </c>
      <c r="C10">
        <f t="shared" si="1"/>
        <v>1.2509467457254334E-5</v>
      </c>
    </row>
    <row r="11" spans="1:7" x14ac:dyDescent="0.25">
      <c r="A11">
        <v>9</v>
      </c>
      <c r="B11">
        <f t="shared" si="0"/>
        <v>1.4159342351691715E-5</v>
      </c>
      <c r="C11">
        <f t="shared" si="1"/>
        <v>1.4159342351691713E-5</v>
      </c>
    </row>
    <row r="12" spans="1:7" x14ac:dyDescent="0.25">
      <c r="A12">
        <v>10</v>
      </c>
      <c r="B12">
        <f t="shared" si="0"/>
        <v>1.6009021720694022E-5</v>
      </c>
      <c r="C12">
        <f t="shared" si="1"/>
        <v>1.6009021720694022E-5</v>
      </c>
    </row>
    <row r="13" spans="1:7" x14ac:dyDescent="0.25">
      <c r="A13">
        <v>11</v>
      </c>
      <c r="B13">
        <f t="shared" si="0"/>
        <v>1.8080230206473272E-5</v>
      </c>
      <c r="C13">
        <f t="shared" si="1"/>
        <v>1.8080230206473272E-5</v>
      </c>
    </row>
    <row r="14" spans="1:7" x14ac:dyDescent="0.25">
      <c r="A14">
        <v>12</v>
      </c>
      <c r="B14">
        <f t="shared" si="0"/>
        <v>2.0396731003792396E-5</v>
      </c>
      <c r="C14">
        <f t="shared" si="1"/>
        <v>2.0396731003792399E-5</v>
      </c>
    </row>
    <row r="15" spans="1:7" x14ac:dyDescent="0.25">
      <c r="A15">
        <v>13</v>
      </c>
      <c r="B15">
        <f t="shared" si="0"/>
        <v>2.2984477287594527E-5</v>
      </c>
      <c r="C15">
        <f t="shared" si="1"/>
        <v>2.2984477287594527E-5</v>
      </c>
    </row>
    <row r="16" spans="1:7" x14ac:dyDescent="0.25">
      <c r="A16">
        <v>14</v>
      </c>
      <c r="B16">
        <f t="shared" si="0"/>
        <v>2.587177020696363E-5</v>
      </c>
      <c r="C16">
        <f t="shared" si="1"/>
        <v>2.587177020696363E-5</v>
      </c>
    </row>
    <row r="17" spans="1:7" x14ac:dyDescent="0.25">
      <c r="A17">
        <v>15</v>
      </c>
      <c r="B17">
        <f t="shared" si="0"/>
        <v>2.9089423168192004E-5</v>
      </c>
      <c r="C17">
        <f t="shared" si="1"/>
        <v>2.9089423168192001E-5</v>
      </c>
    </row>
    <row r="18" spans="1:7" x14ac:dyDescent="0.25">
      <c r="A18">
        <v>16</v>
      </c>
      <c r="B18">
        <f t="shared" si="0"/>
        <v>3.2670932042512394E-5</v>
      </c>
      <c r="C18">
        <f t="shared" si="1"/>
        <v>3.2670932042512394E-5</v>
      </c>
    </row>
    <row r="19" spans="1:7" x14ac:dyDescent="0.25">
      <c r="A19">
        <v>17</v>
      </c>
      <c r="B19">
        <f t="shared" si="0"/>
        <v>3.6652650839212616E-5</v>
      </c>
      <c r="C19">
        <f t="shared" si="1"/>
        <v>3.6652650839212616E-5</v>
      </c>
    </row>
    <row r="20" spans="1:7" x14ac:dyDescent="0.25">
      <c r="A20">
        <v>18</v>
      </c>
      <c r="B20">
        <f t="shared" si="0"/>
        <v>4.1073972282433999E-5</v>
      </c>
      <c r="C20">
        <f t="shared" si="1"/>
        <v>4.1073972282433999E-5</v>
      </c>
    </row>
    <row r="21" spans="1:7" x14ac:dyDescent="0.25">
      <c r="A21">
        <v>19</v>
      </c>
      <c r="B21">
        <f t="shared" si="0"/>
        <v>4.597751262010016E-5</v>
      </c>
      <c r="C21">
        <f t="shared" si="1"/>
        <v>4.597751262010016E-5</v>
      </c>
    </row>
    <row r="22" spans="1:7" x14ac:dyDescent="0.25">
      <c r="A22">
        <v>20</v>
      </c>
      <c r="B22">
        <f t="shared" si="0"/>
        <v>5.1409299876370177E-5</v>
      </c>
      <c r="C22">
        <f t="shared" si="1"/>
        <v>5.140929987637017E-5</v>
      </c>
    </row>
    <row r="23" spans="1:7" x14ac:dyDescent="0.25">
      <c r="A23">
        <v>21</v>
      </c>
      <c r="B23">
        <f t="shared" si="0"/>
        <v>5.7418964635122707E-5</v>
      </c>
      <c r="C23">
        <f t="shared" si="1"/>
        <v>5.74189646351227E-5</v>
      </c>
    </row>
    <row r="24" spans="1:7" x14ac:dyDescent="0.25">
      <c r="A24">
        <v>22</v>
      </c>
      <c r="B24">
        <f t="shared" si="0"/>
        <v>6.4059932311733624E-5</v>
      </c>
      <c r="C24">
        <f t="shared" si="1"/>
        <v>6.4059932311733624E-5</v>
      </c>
    </row>
    <row r="25" spans="1:7" x14ac:dyDescent="0.25">
      <c r="A25">
        <v>23</v>
      </c>
      <c r="B25">
        <f t="shared" si="0"/>
        <v>7.1389615734425608E-5</v>
      </c>
      <c r="C25">
        <f t="shared" si="1"/>
        <v>7.1389615734425595E-5</v>
      </c>
    </row>
    <row r="26" spans="1:7" x14ac:dyDescent="0.25">
      <c r="A26">
        <v>24</v>
      </c>
      <c r="B26">
        <f t="shared" si="0"/>
        <v>7.9469606715494679E-5</v>
      </c>
      <c r="C26">
        <f t="shared" si="1"/>
        <v>7.9469606715494679E-5</v>
      </c>
    </row>
    <row r="27" spans="1:7" x14ac:dyDescent="0.25">
      <c r="A27">
        <v>25</v>
      </c>
      <c r="B27">
        <f t="shared" si="0"/>
        <v>8.8365865147670177E-5</v>
      </c>
      <c r="C27">
        <f t="shared" si="1"/>
        <v>8.8365865147670177E-5</v>
      </c>
    </row>
    <row r="28" spans="1:7" x14ac:dyDescent="0.25">
      <c r="A28">
        <v>26</v>
      </c>
      <c r="B28">
        <f t="shared" si="0"/>
        <v>9.814890401277864E-5</v>
      </c>
      <c r="C28">
        <f t="shared" si="1"/>
        <v>9.8148904012778653E-5</v>
      </c>
      <c r="G28" t="s">
        <v>7</v>
      </c>
    </row>
    <row r="29" spans="1:7" x14ac:dyDescent="0.25">
      <c r="A29">
        <v>27</v>
      </c>
      <c r="B29">
        <f t="shared" si="0"/>
        <v>1.0889396853999728E-4</v>
      </c>
      <c r="C29">
        <f t="shared" si="1"/>
        <v>1.0889396853999728E-4</v>
      </c>
    </row>
    <row r="30" spans="1:7" x14ac:dyDescent="0.25">
      <c r="A30">
        <v>28</v>
      </c>
      <c r="B30">
        <f t="shared" si="0"/>
        <v>1.206812076006429E-4</v>
      </c>
      <c r="C30">
        <f t="shared" si="1"/>
        <v>1.2068120760064289E-4</v>
      </c>
    </row>
    <row r="31" spans="1:7" x14ac:dyDescent="0.25">
      <c r="A31">
        <v>29</v>
      </c>
      <c r="B31">
        <f t="shared" si="0"/>
        <v>1.3359583527721149E-4</v>
      </c>
      <c r="C31">
        <f t="shared" si="1"/>
        <v>1.3359583527721149E-4</v>
      </c>
    </row>
    <row r="32" spans="1:7" x14ac:dyDescent="0.25">
      <c r="A32">
        <v>30</v>
      </c>
      <c r="B32">
        <f t="shared" si="0"/>
        <v>1.4772828039793357E-4</v>
      </c>
      <c r="C32">
        <f t="shared" si="1"/>
        <v>1.4772828039793357E-4</v>
      </c>
    </row>
    <row r="33" spans="1:3" x14ac:dyDescent="0.25">
      <c r="A33">
        <v>31</v>
      </c>
      <c r="B33">
        <f t="shared" si="0"/>
        <v>1.6317432168629775E-4</v>
      </c>
      <c r="C33">
        <f t="shared" si="1"/>
        <v>1.6317432168629775E-4</v>
      </c>
    </row>
    <row r="34" spans="1:3" x14ac:dyDescent="0.25">
      <c r="A34">
        <v>32</v>
      </c>
      <c r="B34">
        <f t="shared" si="0"/>
        <v>1.8003520603981267E-4</v>
      </c>
      <c r="C34">
        <f t="shared" si="1"/>
        <v>1.8003520603981267E-4</v>
      </c>
    </row>
    <row r="35" spans="1:3" x14ac:dyDescent="0.25">
      <c r="A35">
        <v>33</v>
      </c>
      <c r="B35">
        <f t="shared" si="0"/>
        <v>1.9841774732586181E-4</v>
      </c>
      <c r="C35">
        <f t="shared" si="1"/>
        <v>1.9841774732586181E-4</v>
      </c>
    </row>
    <row r="36" spans="1:3" x14ac:dyDescent="0.25">
      <c r="A36">
        <v>34</v>
      </c>
      <c r="B36">
        <f t="shared" si="0"/>
        <v>2.184344029671174E-4</v>
      </c>
      <c r="C36">
        <f t="shared" si="1"/>
        <v>2.1843440296711737E-4</v>
      </c>
    </row>
    <row r="37" spans="1:3" x14ac:dyDescent="0.25">
      <c r="A37">
        <v>35</v>
      </c>
      <c r="B37">
        <f t="shared" si="0"/>
        <v>2.402033254869741E-4</v>
      </c>
      <c r="C37">
        <f t="shared" si="1"/>
        <v>2.402033254869741E-4</v>
      </c>
    </row>
    <row r="38" spans="1:3" x14ac:dyDescent="0.25">
      <c r="A38">
        <v>36</v>
      </c>
      <c r="B38">
        <f t="shared" si="0"/>
        <v>2.6384838609933226E-4</v>
      </c>
      <c r="C38">
        <f t="shared" si="1"/>
        <v>2.6384838609933226E-4</v>
      </c>
    </row>
    <row r="39" spans="1:3" x14ac:dyDescent="0.25">
      <c r="A39">
        <v>37</v>
      </c>
      <c r="B39">
        <f t="shared" si="0"/>
        <v>2.8949916735929686E-4</v>
      </c>
      <c r="C39">
        <f t="shared" si="1"/>
        <v>2.894991673592968E-4</v>
      </c>
    </row>
    <row r="40" spans="1:3" x14ac:dyDescent="0.25">
      <c r="A40">
        <v>38</v>
      </c>
      <c r="B40">
        <f t="shared" si="0"/>
        <v>3.1729092184457297E-4</v>
      </c>
      <c r="C40">
        <f t="shared" si="1"/>
        <v>3.1729092184457297E-4</v>
      </c>
    </row>
    <row r="41" spans="1:3" x14ac:dyDescent="0.25">
      <c r="A41">
        <v>39</v>
      </c>
      <c r="B41">
        <f t="shared" si="0"/>
        <v>3.4736449381408637E-4</v>
      </c>
      <c r="C41">
        <f t="shared" si="1"/>
        <v>3.4736449381408637E-4</v>
      </c>
    </row>
    <row r="42" spans="1:3" x14ac:dyDescent="0.25">
      <c r="A42">
        <v>40</v>
      </c>
      <c r="B42">
        <f t="shared" si="0"/>
        <v>3.798662007932481E-4</v>
      </c>
      <c r="C42">
        <f t="shared" si="1"/>
        <v>3.7986620079324805E-4</v>
      </c>
    </row>
    <row r="43" spans="1:3" x14ac:dyDescent="0.25">
      <c r="A43">
        <v>41</v>
      </c>
      <c r="B43">
        <f t="shared" si="0"/>
        <v>4.1494767206680687E-4</v>
      </c>
      <c r="C43">
        <f t="shared" si="1"/>
        <v>4.1494767206680687E-4</v>
      </c>
    </row>
    <row r="44" spans="1:3" x14ac:dyDescent="0.25">
      <c r="A44">
        <v>42</v>
      </c>
      <c r="B44">
        <f t="shared" si="0"/>
        <v>4.527656411228538E-4</v>
      </c>
      <c r="C44">
        <f t="shared" si="1"/>
        <v>4.5276564112285375E-4</v>
      </c>
    </row>
    <row r="45" spans="1:3" x14ac:dyDescent="0.25">
      <c r="A45">
        <v>43</v>
      </c>
      <c r="B45">
        <f t="shared" si="0"/>
        <v>4.934816891875428E-4</v>
      </c>
      <c r="C45">
        <f t="shared" si="1"/>
        <v>4.9348168918754291E-4</v>
      </c>
    </row>
    <row r="46" spans="1:3" x14ac:dyDescent="0.25">
      <c r="A46">
        <v>44</v>
      </c>
      <c r="B46">
        <f t="shared" si="0"/>
        <v>5.3726193712163304E-4</v>
      </c>
      <c r="C46">
        <f t="shared" si="1"/>
        <v>5.3726193712163304E-4</v>
      </c>
    </row>
    <row r="47" spans="1:3" x14ac:dyDescent="0.25">
      <c r="A47">
        <v>45</v>
      </c>
      <c r="B47">
        <f t="shared" si="0"/>
        <v>5.8427668311895138E-4</v>
      </c>
      <c r="C47">
        <f t="shared" si="1"/>
        <v>5.8427668311895138E-4</v>
      </c>
    </row>
    <row r="48" spans="1:3" x14ac:dyDescent="0.25">
      <c r="A48">
        <v>46</v>
      </c>
      <c r="B48">
        <f t="shared" si="0"/>
        <v>6.3469998385500882E-4</v>
      </c>
      <c r="C48">
        <f t="shared" si="1"/>
        <v>6.3469998385500871E-4</v>
      </c>
    </row>
    <row r="49" spans="1:3" x14ac:dyDescent="0.25">
      <c r="A49">
        <v>47</v>
      </c>
      <c r="B49">
        <f t="shared" si="0"/>
        <v>6.887091769826073E-4</v>
      </c>
      <c r="C49">
        <f t="shared" si="1"/>
        <v>6.887091769826073E-4</v>
      </c>
    </row>
    <row r="50" spans="1:3" x14ac:dyDescent="0.25">
      <c r="A50">
        <v>48</v>
      </c>
      <c r="B50">
        <f t="shared" si="0"/>
        <v>7.4648434316142999E-4</v>
      </c>
      <c r="C50">
        <f t="shared" si="1"/>
        <v>7.4648434316142999E-4</v>
      </c>
    </row>
    <row r="51" spans="1:3" x14ac:dyDescent="0.25">
      <c r="A51">
        <v>49</v>
      </c>
      <c r="B51">
        <f t="shared" si="0"/>
        <v>8.0820770614091204E-4</v>
      </c>
      <c r="C51">
        <f t="shared" si="1"/>
        <v>8.0820770614091193E-4</v>
      </c>
    </row>
    <row r="52" spans="1:3" x14ac:dyDescent="0.25">
      <c r="A52">
        <v>50</v>
      </c>
      <c r="B52">
        <f t="shared" si="0"/>
        <v>8.7406296979031608E-4</v>
      </c>
      <c r="C52">
        <f t="shared" si="1"/>
        <v>8.7406296979031619E-4</v>
      </c>
    </row>
    <row r="53" spans="1:3" x14ac:dyDescent="0.25">
      <c r="A53">
        <v>51</v>
      </c>
      <c r="B53">
        <f t="shared" si="0"/>
        <v>9.4423459138670627E-4</v>
      </c>
      <c r="C53">
        <f t="shared" si="1"/>
        <v>9.4423459138670617E-4</v>
      </c>
    </row>
    <row r="54" spans="1:3" x14ac:dyDescent="0.25">
      <c r="A54">
        <v>52</v>
      </c>
      <c r="B54">
        <f t="shared" si="0"/>
        <v>1.0189069909295164E-3</v>
      </c>
      <c r="C54">
        <f t="shared" si="1"/>
        <v>1.0189069909295164E-3</v>
      </c>
    </row>
    <row r="55" spans="1:3" x14ac:dyDescent="0.25">
      <c r="A55">
        <v>53</v>
      </c>
      <c r="B55">
        <f t="shared" si="0"/>
        <v>1.0982636967484763E-3</v>
      </c>
      <c r="C55">
        <f t="shared" si="1"/>
        <v>1.0982636967484763E-3</v>
      </c>
    </row>
    <row r="56" spans="1:3" x14ac:dyDescent="0.25">
      <c r="A56">
        <v>54</v>
      </c>
      <c r="B56">
        <f t="shared" si="0"/>
        <v>1.1824864282077142E-3</v>
      </c>
      <c r="C56">
        <f t="shared" si="1"/>
        <v>1.182486428207714E-3</v>
      </c>
    </row>
    <row r="57" spans="1:3" x14ac:dyDescent="0.25">
      <c r="A57">
        <v>55</v>
      </c>
      <c r="B57">
        <f t="shared" si="0"/>
        <v>1.2717541168805993E-3</v>
      </c>
      <c r="C57">
        <f t="shared" si="1"/>
        <v>1.2717541168805993E-3</v>
      </c>
    </row>
    <row r="58" spans="1:3" x14ac:dyDescent="0.25">
      <c r="A58">
        <v>56</v>
      </c>
      <c r="B58">
        <f t="shared" si="0"/>
        <v>1.366241868174073E-3</v>
      </c>
      <c r="C58">
        <f t="shared" si="1"/>
        <v>1.366241868174073E-3</v>
      </c>
    </row>
    <row r="59" spans="1:3" x14ac:dyDescent="0.25">
      <c r="A59">
        <v>57</v>
      </c>
      <c r="B59">
        <f t="shared" si="0"/>
        <v>1.4661198660142398E-3</v>
      </c>
      <c r="C59">
        <f t="shared" si="1"/>
        <v>1.4661198660142398E-3</v>
      </c>
    </row>
    <row r="60" spans="1:3" x14ac:dyDescent="0.25">
      <c r="A60">
        <v>58</v>
      </c>
      <c r="B60">
        <f t="shared" si="0"/>
        <v>1.5715522238623856E-3</v>
      </c>
      <c r="C60">
        <f t="shared" si="1"/>
        <v>1.5715522238623856E-3</v>
      </c>
    </row>
    <row r="61" spans="1:3" x14ac:dyDescent="0.25">
      <c r="A61">
        <v>59</v>
      </c>
      <c r="B61">
        <f t="shared" si="0"/>
        <v>1.6826957860075899E-3</v>
      </c>
      <c r="C61">
        <f t="shared" si="1"/>
        <v>1.6826957860075896E-3</v>
      </c>
    </row>
    <row r="62" spans="1:3" x14ac:dyDescent="0.25">
      <c r="A62">
        <v>60</v>
      </c>
      <c r="B62">
        <f t="shared" si="0"/>
        <v>1.7996988837729354E-3</v>
      </c>
      <c r="C62">
        <f t="shared" si="1"/>
        <v>1.7996988837729354E-3</v>
      </c>
    </row>
    <row r="63" spans="1:3" x14ac:dyDescent="0.25">
      <c r="A63">
        <v>61</v>
      </c>
      <c r="B63">
        <f t="shared" si="0"/>
        <v>1.9227000519710939E-3</v>
      </c>
      <c r="C63">
        <f t="shared" si="1"/>
        <v>1.9227000519710942E-3</v>
      </c>
    </row>
    <row r="64" spans="1:3" x14ac:dyDescent="0.25">
      <c r="A64">
        <v>62</v>
      </c>
      <c r="B64">
        <f t="shared" si="0"/>
        <v>2.0518267116449093E-3</v>
      </c>
      <c r="C64">
        <f t="shared" si="1"/>
        <v>2.0518267116449093E-3</v>
      </c>
    </row>
    <row r="65" spans="1:3" x14ac:dyDescent="0.25">
      <c r="A65">
        <v>63</v>
      </c>
      <c r="B65">
        <f t="shared" si="0"/>
        <v>2.1871938258225532E-3</v>
      </c>
      <c r="C65">
        <f t="shared" si="1"/>
        <v>2.1871938258225532E-3</v>
      </c>
    </row>
    <row r="66" spans="1:3" x14ac:dyDescent="0.25">
      <c r="A66">
        <v>64</v>
      </c>
      <c r="B66">
        <f t="shared" si="0"/>
        <v>2.3289025356971723E-3</v>
      </c>
      <c r="C66">
        <f t="shared" si="1"/>
        <v>2.3289025356971723E-3</v>
      </c>
    </row>
    <row r="67" spans="1:3" x14ac:dyDescent="0.25">
      <c r="A67">
        <v>65</v>
      </c>
      <c r="B67">
        <f t="shared" si="0"/>
        <v>2.4770387852997701E-3</v>
      </c>
      <c r="C67">
        <f t="shared" si="1"/>
        <v>2.4770387852997701E-3</v>
      </c>
    </row>
    <row r="68" spans="1:3" x14ac:dyDescent="0.25">
      <c r="A68">
        <v>66</v>
      </c>
      <c r="B68">
        <f t="shared" ref="B68:B131" si="2">1/($E$2*SQRT(2*PI()))*EXP(-0.5*(((A68-$G$2)/$E$2)^2))</f>
        <v>2.6316719433631384E-3</v>
      </c>
      <c r="C68">
        <f t="shared" ref="C68:C131" si="3">_xlfn.NORM.DIST(A68,$G$2,$E$2,FALSE)</f>
        <v>2.6316719433631384E-3</v>
      </c>
    </row>
    <row r="69" spans="1:3" x14ac:dyDescent="0.25">
      <c r="A69">
        <v>67</v>
      </c>
      <c r="B69">
        <f t="shared" si="2"/>
        <v>2.7928534316654916E-3</v>
      </c>
      <c r="C69">
        <f t="shared" si="3"/>
        <v>2.7928534316654916E-3</v>
      </c>
    </row>
    <row r="70" spans="1:3" x14ac:dyDescent="0.25">
      <c r="A70">
        <v>68</v>
      </c>
      <c r="B70">
        <f t="shared" si="2"/>
        <v>2.960615369686395E-3</v>
      </c>
      <c r="C70">
        <f t="shared" si="3"/>
        <v>2.960615369686395E-3</v>
      </c>
    </row>
    <row r="71" spans="1:3" x14ac:dyDescent="0.25">
      <c r="A71">
        <v>69</v>
      </c>
      <c r="B71">
        <f t="shared" si="2"/>
        <v>3.1349692458962318E-3</v>
      </c>
      <c r="C71">
        <f t="shared" si="3"/>
        <v>3.1349692458962314E-3</v>
      </c>
    </row>
    <row r="72" spans="1:3" x14ac:dyDescent="0.25">
      <c r="A72">
        <v>70</v>
      </c>
      <c r="B72">
        <f t="shared" si="2"/>
        <v>3.3159046264249559E-3</v>
      </c>
      <c r="C72">
        <f t="shared" si="3"/>
        <v>3.3159046264249559E-3</v>
      </c>
    </row>
    <row r="73" spans="1:3" x14ac:dyDescent="0.25">
      <c r="A73">
        <v>71</v>
      </c>
      <c r="B73">
        <f t="shared" si="2"/>
        <v>3.5033879122083385E-3</v>
      </c>
      <c r="C73">
        <f t="shared" si="3"/>
        <v>3.5033879122083385E-3</v>
      </c>
    </row>
    <row r="74" spans="1:3" x14ac:dyDescent="0.25">
      <c r="A74">
        <v>72</v>
      </c>
      <c r="B74">
        <f t="shared" si="2"/>
        <v>3.6973611559818517E-3</v>
      </c>
      <c r="C74">
        <f t="shared" si="3"/>
        <v>3.6973611559818513E-3</v>
      </c>
    </row>
    <row r="75" spans="1:3" x14ac:dyDescent="0.25">
      <c r="A75">
        <v>73</v>
      </c>
      <c r="B75">
        <f t="shared" si="2"/>
        <v>3.897740950676683E-3</v>
      </c>
      <c r="C75">
        <f t="shared" si="3"/>
        <v>3.8977409506766834E-3</v>
      </c>
    </row>
    <row r="76" spans="1:3" x14ac:dyDescent="0.25">
      <c r="A76">
        <v>74</v>
      </c>
      <c r="B76">
        <f t="shared" si="2"/>
        <v>4.104417400861652E-3</v>
      </c>
      <c r="C76">
        <f t="shared" si="3"/>
        <v>4.104417400861652E-3</v>
      </c>
    </row>
    <row r="77" spans="1:3" x14ac:dyDescent="0.25">
      <c r="A77">
        <v>75</v>
      </c>
      <c r="B77">
        <f t="shared" si="2"/>
        <v>4.3172531888630581E-3</v>
      </c>
      <c r="C77">
        <f t="shared" si="3"/>
        <v>4.3172531888630581E-3</v>
      </c>
    </row>
    <row r="78" spans="1:3" x14ac:dyDescent="0.25">
      <c r="A78">
        <v>76</v>
      </c>
      <c r="B78">
        <f t="shared" si="2"/>
        <v>4.536082747075937E-3</v>
      </c>
      <c r="C78">
        <f t="shared" si="3"/>
        <v>4.536082747075937E-3</v>
      </c>
    </row>
    <row r="79" spans="1:3" x14ac:dyDescent="0.25">
      <c r="A79">
        <v>77</v>
      </c>
      <c r="B79">
        <f t="shared" si="2"/>
        <v>4.7607115477503433E-3</v>
      </c>
      <c r="C79">
        <f t="shared" si="3"/>
        <v>4.7607115477503441E-3</v>
      </c>
    </row>
    <row r="80" spans="1:3" x14ac:dyDescent="0.25">
      <c r="A80">
        <v>78</v>
      </c>
      <c r="B80">
        <f t="shared" si="2"/>
        <v>4.9909155211914956E-3</v>
      </c>
      <c r="C80">
        <f t="shared" si="3"/>
        <v>4.9909155211914956E-3</v>
      </c>
    </row>
    <row r="81" spans="1:3" x14ac:dyDescent="0.25">
      <c r="A81">
        <v>79</v>
      </c>
      <c r="B81">
        <f t="shared" si="2"/>
        <v>5.2264406128502859E-3</v>
      </c>
      <c r="C81">
        <f t="shared" si="3"/>
        <v>5.2264406128502859E-3</v>
      </c>
    </row>
    <row r="82" spans="1:3" x14ac:dyDescent="0.25">
      <c r="A82">
        <v>80</v>
      </c>
      <c r="B82">
        <f t="shared" si="2"/>
        <v>5.4670024891997878E-3</v>
      </c>
      <c r="C82">
        <f t="shared" si="3"/>
        <v>5.4670024891997878E-3</v>
      </c>
    </row>
    <row r="83" spans="1:3" x14ac:dyDescent="0.25">
      <c r="A83">
        <v>81</v>
      </c>
      <c r="B83">
        <f t="shared" si="2"/>
        <v>5.7122864015935783E-3</v>
      </c>
      <c r="C83">
        <f t="shared" si="3"/>
        <v>5.7122864015935783E-3</v>
      </c>
    </row>
    <row r="84" spans="1:3" x14ac:dyDescent="0.25">
      <c r="A84">
        <v>82</v>
      </c>
      <c r="B84">
        <f t="shared" si="2"/>
        <v>5.9619472164846848E-3</v>
      </c>
      <c r="C84">
        <f t="shared" si="3"/>
        <v>5.9619472164846848E-3</v>
      </c>
    </row>
    <row r="85" spans="1:3" x14ac:dyDescent="0.25">
      <c r="A85">
        <v>83</v>
      </c>
      <c r="B85">
        <f t="shared" si="2"/>
        <v>6.2156096194521913E-3</v>
      </c>
      <c r="C85">
        <f t="shared" si="3"/>
        <v>6.2156096194521913E-3</v>
      </c>
    </row>
    <row r="86" spans="1:3" x14ac:dyDescent="0.25">
      <c r="A86">
        <v>84</v>
      </c>
      <c r="B86">
        <f t="shared" si="2"/>
        <v>6.4728684994404323E-3</v>
      </c>
      <c r="C86">
        <f t="shared" si="3"/>
        <v>6.4728684994404314E-3</v>
      </c>
    </row>
    <row r="87" spans="1:3" x14ac:dyDescent="0.25">
      <c r="A87">
        <v>85</v>
      </c>
      <c r="B87">
        <f t="shared" si="2"/>
        <v>6.7332895184686291E-3</v>
      </c>
      <c r="C87">
        <f t="shared" si="3"/>
        <v>6.7332895184686291E-3</v>
      </c>
    </row>
    <row r="88" spans="1:3" x14ac:dyDescent="0.25">
      <c r="A88">
        <v>86</v>
      </c>
      <c r="B88">
        <f t="shared" si="2"/>
        <v>6.9964098708241423E-3</v>
      </c>
      <c r="C88">
        <f t="shared" si="3"/>
        <v>6.9964098708241423E-3</v>
      </c>
    </row>
    <row r="89" spans="1:3" x14ac:dyDescent="0.25">
      <c r="A89">
        <v>87</v>
      </c>
      <c r="B89">
        <f t="shared" si="2"/>
        <v>7.2617392344183516E-3</v>
      </c>
      <c r="C89">
        <f t="shared" si="3"/>
        <v>7.2617392344183516E-3</v>
      </c>
    </row>
    <row r="90" spans="1:3" x14ac:dyDescent="0.25">
      <c r="A90">
        <v>88</v>
      </c>
      <c r="B90">
        <f t="shared" si="2"/>
        <v>7.528760915570816E-3</v>
      </c>
      <c r="C90">
        <f t="shared" si="3"/>
        <v>7.5287609155708151E-3</v>
      </c>
    </row>
    <row r="91" spans="1:3" x14ac:dyDescent="0.25">
      <c r="A91">
        <v>89</v>
      </c>
      <c r="B91">
        <f t="shared" si="2"/>
        <v>7.7969331870054327E-3</v>
      </c>
      <c r="C91">
        <f t="shared" si="3"/>
        <v>7.7969331870054318E-3</v>
      </c>
    </row>
    <row r="92" spans="1:3" x14ac:dyDescent="0.25">
      <c r="A92">
        <v>90</v>
      </c>
      <c r="B92">
        <f t="shared" si="2"/>
        <v>8.0656908173047798E-3</v>
      </c>
      <c r="C92">
        <f t="shared" si="3"/>
        <v>8.0656908173047798E-3</v>
      </c>
    </row>
    <row r="93" spans="1:3" x14ac:dyDescent="0.25">
      <c r="A93">
        <v>91</v>
      </c>
      <c r="B93">
        <f t="shared" si="2"/>
        <v>8.3344467884886152E-3</v>
      </c>
      <c r="C93">
        <f t="shared" si="3"/>
        <v>8.3344467884886152E-3</v>
      </c>
    </row>
    <row r="94" spans="1:3" x14ac:dyDescent="0.25">
      <c r="A94">
        <v>92</v>
      </c>
      <c r="B94">
        <f t="shared" si="2"/>
        <v>8.6025941967745895E-3</v>
      </c>
      <c r="C94">
        <f t="shared" si="3"/>
        <v>8.6025941967745878E-3</v>
      </c>
    </row>
    <row r="95" spans="1:3" x14ac:dyDescent="0.25">
      <c r="A95">
        <v>93</v>
      </c>
      <c r="B95">
        <f t="shared" si="2"/>
        <v>8.8695083299584945E-3</v>
      </c>
      <c r="C95">
        <f t="shared" si="3"/>
        <v>8.8695083299584945E-3</v>
      </c>
    </row>
    <row r="96" spans="1:3" x14ac:dyDescent="0.25">
      <c r="A96">
        <v>94</v>
      </c>
      <c r="B96">
        <f t="shared" si="2"/>
        <v>9.1345489132342809E-3</v>
      </c>
      <c r="C96">
        <f t="shared" si="3"/>
        <v>9.1345489132342809E-3</v>
      </c>
    </row>
    <row r="97" spans="1:3" x14ac:dyDescent="0.25">
      <c r="A97">
        <v>95</v>
      </c>
      <c r="B97">
        <f t="shared" si="2"/>
        <v>9.3970625136767516E-3</v>
      </c>
      <c r="C97">
        <f t="shared" si="3"/>
        <v>9.3970625136767516E-3</v>
      </c>
    </row>
    <row r="98" spans="1:3" x14ac:dyDescent="0.25">
      <c r="A98">
        <v>96</v>
      </c>
      <c r="B98">
        <f t="shared" si="2"/>
        <v>9.6563850920494236E-3</v>
      </c>
      <c r="C98">
        <f t="shared" si="3"/>
        <v>9.6563850920494236E-3</v>
      </c>
    </row>
    <row r="99" spans="1:3" x14ac:dyDescent="0.25">
      <c r="A99">
        <v>97</v>
      </c>
      <c r="B99">
        <f t="shared" si="2"/>
        <v>9.911844689093419E-3</v>
      </c>
      <c r="C99">
        <f t="shared" si="3"/>
        <v>9.9118446890934173E-3</v>
      </c>
    </row>
    <row r="100" spans="1:3" x14ac:dyDescent="0.25">
      <c r="A100">
        <v>98</v>
      </c>
      <c r="B100">
        <f t="shared" si="2"/>
        <v>1.016276423201724E-2</v>
      </c>
      <c r="C100">
        <f t="shared" si="3"/>
        <v>1.016276423201724E-2</v>
      </c>
    </row>
    <row r="101" spans="1:3" x14ac:dyDescent="0.25">
      <c r="A101">
        <v>99</v>
      </c>
      <c r="B101">
        <f t="shared" si="2"/>
        <v>1.0408464445558709E-2</v>
      </c>
      <c r="C101">
        <f t="shared" si="3"/>
        <v>1.0408464445558709E-2</v>
      </c>
    </row>
    <row r="102" spans="1:3" x14ac:dyDescent="0.25">
      <c r="A102">
        <v>100</v>
      </c>
      <c r="B102">
        <f t="shared" si="2"/>
        <v>1.0648266850745075E-2</v>
      </c>
      <c r="C102">
        <f t="shared" si="3"/>
        <v>1.0648266850745075E-2</v>
      </c>
    </row>
    <row r="103" spans="1:3" x14ac:dyDescent="0.25">
      <c r="A103">
        <v>101</v>
      </c>
      <c r="B103">
        <f t="shared" si="2"/>
        <v>1.0881496833350867E-2</v>
      </c>
      <c r="C103">
        <f t="shared" si="3"/>
        <v>1.0881496833350867E-2</v>
      </c>
    </row>
    <row r="104" spans="1:3" x14ac:dyDescent="0.25">
      <c r="A104">
        <v>102</v>
      </c>
      <c r="B104">
        <f t="shared" si="2"/>
        <v>1.1107486763059988E-2</v>
      </c>
      <c r="C104">
        <f t="shared" si="3"/>
        <v>1.1107486763059988E-2</v>
      </c>
    </row>
    <row r="105" spans="1:3" x14ac:dyDescent="0.25">
      <c r="A105">
        <v>103</v>
      </c>
      <c r="B105">
        <f t="shared" si="2"/>
        <v>1.1325579143491936E-2</v>
      </c>
      <c r="C105">
        <f t="shared" si="3"/>
        <v>1.1325579143491938E-2</v>
      </c>
    </row>
    <row r="106" spans="1:3" x14ac:dyDescent="0.25">
      <c r="A106">
        <v>104</v>
      </c>
      <c r="B106">
        <f t="shared" si="2"/>
        <v>1.1535129772564098E-2</v>
      </c>
      <c r="C106">
        <f t="shared" si="3"/>
        <v>1.1535129772564098E-2</v>
      </c>
    </row>
    <row r="107" spans="1:3" x14ac:dyDescent="0.25">
      <c r="A107">
        <v>105</v>
      </c>
      <c r="B107">
        <f t="shared" si="2"/>
        <v>1.1735510892143317E-2</v>
      </c>
      <c r="C107">
        <f t="shared" si="3"/>
        <v>1.1735510892143317E-2</v>
      </c>
    </row>
    <row r="108" spans="1:3" x14ac:dyDescent="0.25">
      <c r="A108">
        <v>106</v>
      </c>
      <c r="B108">
        <f t="shared" si="2"/>
        <v>1.1926114305598966E-2</v>
      </c>
      <c r="C108">
        <f t="shared" si="3"/>
        <v>1.1926114305598966E-2</v>
      </c>
    </row>
    <row r="109" spans="1:3" x14ac:dyDescent="0.25">
      <c r="A109">
        <v>107</v>
      </c>
      <c r="B109">
        <f t="shared" si="2"/>
        <v>1.2106354441713934E-2</v>
      </c>
      <c r="C109">
        <f t="shared" si="3"/>
        <v>1.2106354441713933E-2</v>
      </c>
    </row>
    <row r="110" spans="1:3" x14ac:dyDescent="0.25">
      <c r="A110">
        <v>108</v>
      </c>
      <c r="B110">
        <f t="shared" si="2"/>
        <v>1.227567134344411E-2</v>
      </c>
      <c r="C110">
        <f t="shared" si="3"/>
        <v>1.2275671343444112E-2</v>
      </c>
    </row>
    <row r="111" spans="1:3" x14ac:dyDescent="0.25">
      <c r="A111">
        <v>109</v>
      </c>
      <c r="B111">
        <f t="shared" si="2"/>
        <v>1.2433533560244285E-2</v>
      </c>
      <c r="C111">
        <f t="shared" si="3"/>
        <v>1.2433533560244285E-2</v>
      </c>
    </row>
    <row r="112" spans="1:3" x14ac:dyDescent="0.25">
      <c r="A112">
        <v>110</v>
      </c>
      <c r="B112">
        <f t="shared" si="2"/>
        <v>1.2579440923099773E-2</v>
      </c>
      <c r="C112">
        <f t="shared" si="3"/>
        <v>1.2579440923099771E-2</v>
      </c>
    </row>
    <row r="113" spans="1:3" x14ac:dyDescent="0.25">
      <c r="A113">
        <v>111</v>
      </c>
      <c r="B113">
        <f t="shared" si="2"/>
        <v>1.2712927182017471E-2</v>
      </c>
      <c r="C113">
        <f t="shared" si="3"/>
        <v>1.2712927182017473E-2</v>
      </c>
    </row>
    <row r="114" spans="1:3" x14ac:dyDescent="0.25">
      <c r="A114">
        <v>112</v>
      </c>
      <c r="B114">
        <f t="shared" si="2"/>
        <v>1.2833562486533799E-2</v>
      </c>
      <c r="C114">
        <f t="shared" si="3"/>
        <v>1.2833562486533801E-2</v>
      </c>
    </row>
    <row r="115" spans="1:3" x14ac:dyDescent="0.25">
      <c r="A115">
        <v>113</v>
      </c>
      <c r="B115">
        <f t="shared" si="2"/>
        <v>1.2940955690784895E-2</v>
      </c>
      <c r="C115">
        <f t="shared" si="3"/>
        <v>1.2940955690784895E-2</v>
      </c>
    </row>
    <row r="116" spans="1:3" x14ac:dyDescent="0.25">
      <c r="A116">
        <v>114</v>
      </c>
      <c r="B116">
        <f t="shared" si="2"/>
        <v>1.303475646584853E-2</v>
      </c>
      <c r="C116">
        <f t="shared" si="3"/>
        <v>1.303475646584853E-2</v>
      </c>
    </row>
    <row r="117" spans="1:3" x14ac:dyDescent="0.25">
      <c r="A117">
        <v>115</v>
      </c>
      <c r="B117">
        <f t="shared" si="2"/>
        <v>1.3114657203397998E-2</v>
      </c>
      <c r="C117">
        <f t="shared" si="3"/>
        <v>1.3114657203397996E-2</v>
      </c>
    </row>
    <row r="118" spans="1:3" x14ac:dyDescent="0.25">
      <c r="A118">
        <v>116</v>
      </c>
      <c r="B118">
        <f t="shared" si="2"/>
        <v>1.3180394696193923E-2</v>
      </c>
      <c r="C118">
        <f t="shared" si="3"/>
        <v>1.3180394696193923E-2</v>
      </c>
    </row>
    <row r="119" spans="1:3" x14ac:dyDescent="0.25">
      <c r="A119">
        <v>117</v>
      </c>
      <c r="B119">
        <f t="shared" si="2"/>
        <v>1.323175158256706E-2</v>
      </c>
      <c r="C119">
        <f t="shared" si="3"/>
        <v>1.3231751582567059E-2</v>
      </c>
    </row>
    <row r="120" spans="1:3" x14ac:dyDescent="0.25">
      <c r="A120">
        <v>118</v>
      </c>
      <c r="B120">
        <f t="shared" si="2"/>
        <v>1.3268557543798408E-2</v>
      </c>
      <c r="C120">
        <f t="shared" si="3"/>
        <v>1.3268557543798408E-2</v>
      </c>
    </row>
    <row r="121" spans="1:3" x14ac:dyDescent="0.25">
      <c r="A121">
        <v>119</v>
      </c>
      <c r="B121">
        <f t="shared" si="2"/>
        <v>1.3290690245165901E-2</v>
      </c>
      <c r="C121">
        <f t="shared" si="3"/>
        <v>1.3290690245165902E-2</v>
      </c>
    </row>
    <row r="122" spans="1:3" x14ac:dyDescent="0.25">
      <c r="A122">
        <v>120</v>
      </c>
      <c r="B122">
        <f t="shared" si="2"/>
        <v>1.329807601338109E-2</v>
      </c>
      <c r="C122">
        <f t="shared" si="3"/>
        <v>1.329807601338109E-2</v>
      </c>
    </row>
    <row r="123" spans="1:3" x14ac:dyDescent="0.25">
      <c r="A123">
        <v>121</v>
      </c>
      <c r="B123">
        <f t="shared" si="2"/>
        <v>1.3290690245165901E-2</v>
      </c>
      <c r="C123">
        <f t="shared" si="3"/>
        <v>1.3290690245165902E-2</v>
      </c>
    </row>
    <row r="124" spans="1:3" x14ac:dyDescent="0.25">
      <c r="A124">
        <v>122</v>
      </c>
      <c r="B124">
        <f t="shared" si="2"/>
        <v>1.3268557543798408E-2</v>
      </c>
      <c r="C124">
        <f t="shared" si="3"/>
        <v>1.3268557543798408E-2</v>
      </c>
    </row>
    <row r="125" spans="1:3" x14ac:dyDescent="0.25">
      <c r="A125">
        <v>123</v>
      </c>
      <c r="B125">
        <f t="shared" si="2"/>
        <v>1.323175158256706E-2</v>
      </c>
      <c r="C125">
        <f t="shared" si="3"/>
        <v>1.3231751582567059E-2</v>
      </c>
    </row>
    <row r="126" spans="1:3" x14ac:dyDescent="0.25">
      <c r="A126">
        <v>124</v>
      </c>
      <c r="B126">
        <f t="shared" si="2"/>
        <v>1.3180394696193923E-2</v>
      </c>
      <c r="C126">
        <f t="shared" si="3"/>
        <v>1.3180394696193923E-2</v>
      </c>
    </row>
    <row r="127" spans="1:3" x14ac:dyDescent="0.25">
      <c r="A127">
        <v>125</v>
      </c>
      <c r="B127">
        <f t="shared" si="2"/>
        <v>1.3114657203397998E-2</v>
      </c>
      <c r="C127">
        <f t="shared" si="3"/>
        <v>1.3114657203397996E-2</v>
      </c>
    </row>
    <row r="128" spans="1:3" x14ac:dyDescent="0.25">
      <c r="A128">
        <v>126</v>
      </c>
      <c r="B128">
        <f t="shared" si="2"/>
        <v>1.303475646584853E-2</v>
      </c>
      <c r="C128">
        <f t="shared" si="3"/>
        <v>1.303475646584853E-2</v>
      </c>
    </row>
    <row r="129" spans="1:3" x14ac:dyDescent="0.25">
      <c r="A129">
        <v>127</v>
      </c>
      <c r="B129">
        <f t="shared" si="2"/>
        <v>1.2940955690784895E-2</v>
      </c>
      <c r="C129">
        <f t="shared" si="3"/>
        <v>1.2940955690784895E-2</v>
      </c>
    </row>
    <row r="130" spans="1:3" x14ac:dyDescent="0.25">
      <c r="A130">
        <v>128</v>
      </c>
      <c r="B130">
        <f t="shared" si="2"/>
        <v>1.2833562486533799E-2</v>
      </c>
      <c r="C130">
        <f t="shared" si="3"/>
        <v>1.2833562486533801E-2</v>
      </c>
    </row>
    <row r="131" spans="1:3" x14ac:dyDescent="0.25">
      <c r="A131">
        <v>129</v>
      </c>
      <c r="B131">
        <f t="shared" si="2"/>
        <v>1.2712927182017471E-2</v>
      </c>
      <c r="C131">
        <f t="shared" si="3"/>
        <v>1.2712927182017473E-2</v>
      </c>
    </row>
    <row r="132" spans="1:3" x14ac:dyDescent="0.25">
      <c r="A132">
        <v>130</v>
      </c>
      <c r="B132">
        <f t="shared" ref="B132:B195" si="4">1/($E$2*SQRT(2*PI()))*EXP(-0.5*(((A132-$G$2)/$E$2)^2))</f>
        <v>1.2579440923099773E-2</v>
      </c>
      <c r="C132">
        <f t="shared" ref="C132:C195" si="5">_xlfn.NORM.DIST(A132,$G$2,$E$2,FALSE)</f>
        <v>1.2579440923099771E-2</v>
      </c>
    </row>
    <row r="133" spans="1:3" x14ac:dyDescent="0.25">
      <c r="A133">
        <v>131</v>
      </c>
      <c r="B133">
        <f t="shared" si="4"/>
        <v>1.2433533560244285E-2</v>
      </c>
      <c r="C133">
        <f t="shared" si="5"/>
        <v>1.2433533560244285E-2</v>
      </c>
    </row>
    <row r="134" spans="1:3" x14ac:dyDescent="0.25">
      <c r="A134">
        <v>132</v>
      </c>
      <c r="B134">
        <f t="shared" si="4"/>
        <v>1.227567134344411E-2</v>
      </c>
      <c r="C134">
        <f t="shared" si="5"/>
        <v>1.2275671343444112E-2</v>
      </c>
    </row>
    <row r="135" spans="1:3" x14ac:dyDescent="0.25">
      <c r="A135">
        <v>133</v>
      </c>
      <c r="B135">
        <f t="shared" si="4"/>
        <v>1.2106354441713934E-2</v>
      </c>
      <c r="C135">
        <f t="shared" si="5"/>
        <v>1.2106354441713933E-2</v>
      </c>
    </row>
    <row r="136" spans="1:3" x14ac:dyDescent="0.25">
      <c r="A136">
        <v>134</v>
      </c>
      <c r="B136">
        <f t="shared" si="4"/>
        <v>1.1926114305598966E-2</v>
      </c>
      <c r="C136">
        <f t="shared" si="5"/>
        <v>1.1926114305598966E-2</v>
      </c>
    </row>
    <row r="137" spans="1:3" x14ac:dyDescent="0.25">
      <c r="A137">
        <v>135</v>
      </c>
      <c r="B137">
        <f t="shared" si="4"/>
        <v>1.1735510892143317E-2</v>
      </c>
      <c r="C137">
        <f t="shared" si="5"/>
        <v>1.1735510892143317E-2</v>
      </c>
    </row>
    <row r="138" spans="1:3" x14ac:dyDescent="0.25">
      <c r="A138">
        <v>136</v>
      </c>
      <c r="B138">
        <f t="shared" si="4"/>
        <v>1.1535129772564098E-2</v>
      </c>
      <c r="C138">
        <f t="shared" si="5"/>
        <v>1.1535129772564098E-2</v>
      </c>
    </row>
    <row r="139" spans="1:3" x14ac:dyDescent="0.25">
      <c r="A139">
        <v>137</v>
      </c>
      <c r="B139">
        <f t="shared" si="4"/>
        <v>1.1325579143491936E-2</v>
      </c>
      <c r="C139">
        <f t="shared" si="5"/>
        <v>1.1325579143491938E-2</v>
      </c>
    </row>
    <row r="140" spans="1:3" x14ac:dyDescent="0.25">
      <c r="A140">
        <v>138</v>
      </c>
      <c r="B140">
        <f t="shared" si="4"/>
        <v>1.1107486763059988E-2</v>
      </c>
      <c r="C140">
        <f t="shared" si="5"/>
        <v>1.1107486763059988E-2</v>
      </c>
    </row>
    <row r="141" spans="1:3" x14ac:dyDescent="0.25">
      <c r="A141">
        <v>139</v>
      </c>
      <c r="B141">
        <f t="shared" si="4"/>
        <v>1.0881496833350867E-2</v>
      </c>
      <c r="C141">
        <f t="shared" si="5"/>
        <v>1.0881496833350867E-2</v>
      </c>
    </row>
    <row r="142" spans="1:3" x14ac:dyDescent="0.25">
      <c r="A142">
        <v>140</v>
      </c>
      <c r="B142">
        <f t="shared" si="4"/>
        <v>1.0648266850745075E-2</v>
      </c>
      <c r="C142">
        <f t="shared" si="5"/>
        <v>1.0648266850745075E-2</v>
      </c>
    </row>
    <row r="143" spans="1:3" x14ac:dyDescent="0.25">
      <c r="A143">
        <v>141</v>
      </c>
      <c r="B143">
        <f t="shared" si="4"/>
        <v>1.0408464445558709E-2</v>
      </c>
      <c r="C143">
        <f t="shared" si="5"/>
        <v>1.0408464445558709E-2</v>
      </c>
    </row>
    <row r="144" spans="1:3" x14ac:dyDescent="0.25">
      <c r="A144">
        <v>142</v>
      </c>
      <c r="B144">
        <f t="shared" si="4"/>
        <v>1.016276423201724E-2</v>
      </c>
      <c r="C144">
        <f t="shared" si="5"/>
        <v>1.016276423201724E-2</v>
      </c>
    </row>
    <row r="145" spans="1:3" x14ac:dyDescent="0.25">
      <c r="A145">
        <v>143</v>
      </c>
      <c r="B145">
        <f t="shared" si="4"/>
        <v>9.911844689093419E-3</v>
      </c>
      <c r="C145">
        <f t="shared" si="5"/>
        <v>9.9118446890934173E-3</v>
      </c>
    </row>
    <row r="146" spans="1:3" x14ac:dyDescent="0.25">
      <c r="A146">
        <v>144</v>
      </c>
      <c r="B146">
        <f t="shared" si="4"/>
        <v>9.6563850920494236E-3</v>
      </c>
      <c r="C146">
        <f t="shared" si="5"/>
        <v>9.6563850920494236E-3</v>
      </c>
    </row>
    <row r="147" spans="1:3" x14ac:dyDescent="0.25">
      <c r="A147">
        <v>145</v>
      </c>
      <c r="B147">
        <f t="shared" si="4"/>
        <v>9.3970625136767516E-3</v>
      </c>
      <c r="C147">
        <f t="shared" si="5"/>
        <v>9.3970625136767516E-3</v>
      </c>
    </row>
    <row r="148" spans="1:3" x14ac:dyDescent="0.25">
      <c r="A148">
        <v>146</v>
      </c>
      <c r="B148">
        <f t="shared" si="4"/>
        <v>9.1345489132342809E-3</v>
      </c>
      <c r="C148">
        <f t="shared" si="5"/>
        <v>9.1345489132342809E-3</v>
      </c>
    </row>
    <row r="149" spans="1:3" x14ac:dyDescent="0.25">
      <c r="A149">
        <v>147</v>
      </c>
      <c r="B149">
        <f t="shared" si="4"/>
        <v>8.8695083299584945E-3</v>
      </c>
      <c r="C149">
        <f t="shared" si="5"/>
        <v>8.8695083299584945E-3</v>
      </c>
    </row>
    <row r="150" spans="1:3" x14ac:dyDescent="0.25">
      <c r="A150">
        <v>148</v>
      </c>
      <c r="B150">
        <f t="shared" si="4"/>
        <v>8.6025941967745895E-3</v>
      </c>
      <c r="C150">
        <f t="shared" si="5"/>
        <v>8.6025941967745878E-3</v>
      </c>
    </row>
    <row r="151" spans="1:3" x14ac:dyDescent="0.25">
      <c r="A151">
        <v>149</v>
      </c>
      <c r="B151">
        <f t="shared" si="4"/>
        <v>8.3344467884886152E-3</v>
      </c>
      <c r="C151">
        <f t="shared" si="5"/>
        <v>8.3344467884886152E-3</v>
      </c>
    </row>
    <row r="152" spans="1:3" x14ac:dyDescent="0.25">
      <c r="A152">
        <v>150</v>
      </c>
      <c r="B152">
        <f t="shared" si="4"/>
        <v>8.0656908173047798E-3</v>
      </c>
      <c r="C152">
        <f t="shared" si="5"/>
        <v>8.0656908173047798E-3</v>
      </c>
    </row>
    <row r="153" spans="1:3" x14ac:dyDescent="0.25">
      <c r="A153">
        <v>151</v>
      </c>
      <c r="B153">
        <f t="shared" si="4"/>
        <v>7.7969331870054327E-3</v>
      </c>
      <c r="C153">
        <f t="shared" si="5"/>
        <v>7.7969331870054318E-3</v>
      </c>
    </row>
    <row r="154" spans="1:3" x14ac:dyDescent="0.25">
      <c r="A154">
        <v>152</v>
      </c>
      <c r="B154">
        <f t="shared" si="4"/>
        <v>7.528760915570816E-3</v>
      </c>
      <c r="C154">
        <f t="shared" si="5"/>
        <v>7.5287609155708151E-3</v>
      </c>
    </row>
    <row r="155" spans="1:3" x14ac:dyDescent="0.25">
      <c r="A155">
        <v>153</v>
      </c>
      <c r="B155">
        <f t="shared" si="4"/>
        <v>7.2617392344183516E-3</v>
      </c>
      <c r="C155">
        <f t="shared" si="5"/>
        <v>7.2617392344183516E-3</v>
      </c>
    </row>
    <row r="156" spans="1:3" x14ac:dyDescent="0.25">
      <c r="A156">
        <v>154</v>
      </c>
      <c r="B156">
        <f t="shared" si="4"/>
        <v>6.9964098708241423E-3</v>
      </c>
      <c r="C156">
        <f t="shared" si="5"/>
        <v>6.9964098708241423E-3</v>
      </c>
    </row>
    <row r="157" spans="1:3" x14ac:dyDescent="0.25">
      <c r="A157">
        <v>155</v>
      </c>
      <c r="B157">
        <f t="shared" si="4"/>
        <v>6.7332895184686291E-3</v>
      </c>
      <c r="C157">
        <f t="shared" si="5"/>
        <v>6.7332895184686291E-3</v>
      </c>
    </row>
    <row r="158" spans="1:3" x14ac:dyDescent="0.25">
      <c r="A158">
        <v>156</v>
      </c>
      <c r="B158">
        <f t="shared" si="4"/>
        <v>6.4728684994404323E-3</v>
      </c>
      <c r="C158">
        <f t="shared" si="5"/>
        <v>6.4728684994404314E-3</v>
      </c>
    </row>
    <row r="159" spans="1:3" x14ac:dyDescent="0.25">
      <c r="A159">
        <v>157</v>
      </c>
      <c r="B159">
        <f t="shared" si="4"/>
        <v>6.2156096194521913E-3</v>
      </c>
      <c r="C159">
        <f t="shared" si="5"/>
        <v>6.2156096194521913E-3</v>
      </c>
    </row>
    <row r="160" spans="1:3" x14ac:dyDescent="0.25">
      <c r="A160">
        <v>158</v>
      </c>
      <c r="B160">
        <f t="shared" si="4"/>
        <v>5.9619472164846848E-3</v>
      </c>
      <c r="C160">
        <f t="shared" si="5"/>
        <v>5.9619472164846848E-3</v>
      </c>
    </row>
    <row r="161" spans="1:3" x14ac:dyDescent="0.25">
      <c r="A161">
        <v>159</v>
      </c>
      <c r="B161">
        <f t="shared" si="4"/>
        <v>5.7122864015935783E-3</v>
      </c>
      <c r="C161">
        <f t="shared" si="5"/>
        <v>5.7122864015935783E-3</v>
      </c>
    </row>
    <row r="162" spans="1:3" x14ac:dyDescent="0.25">
      <c r="A162">
        <v>160</v>
      </c>
      <c r="B162">
        <f t="shared" si="4"/>
        <v>5.4670024891997878E-3</v>
      </c>
      <c r="C162">
        <f t="shared" si="5"/>
        <v>5.4670024891997878E-3</v>
      </c>
    </row>
    <row r="163" spans="1:3" x14ac:dyDescent="0.25">
      <c r="A163">
        <v>161</v>
      </c>
      <c r="B163">
        <f t="shared" si="4"/>
        <v>5.2264406128502859E-3</v>
      </c>
      <c r="C163">
        <f t="shared" si="5"/>
        <v>5.2264406128502859E-3</v>
      </c>
    </row>
    <row r="164" spans="1:3" x14ac:dyDescent="0.25">
      <c r="A164">
        <v>162</v>
      </c>
      <c r="B164">
        <f t="shared" si="4"/>
        <v>4.9909155211914956E-3</v>
      </c>
      <c r="C164">
        <f t="shared" si="5"/>
        <v>4.9909155211914956E-3</v>
      </c>
    </row>
    <row r="165" spans="1:3" x14ac:dyDescent="0.25">
      <c r="A165">
        <v>163</v>
      </c>
      <c r="B165">
        <f t="shared" si="4"/>
        <v>4.7607115477503433E-3</v>
      </c>
      <c r="C165">
        <f t="shared" si="5"/>
        <v>4.7607115477503441E-3</v>
      </c>
    </row>
    <row r="166" spans="1:3" x14ac:dyDescent="0.25">
      <c r="A166">
        <v>164</v>
      </c>
      <c r="B166">
        <f t="shared" si="4"/>
        <v>4.536082747075937E-3</v>
      </c>
      <c r="C166">
        <f t="shared" si="5"/>
        <v>4.536082747075937E-3</v>
      </c>
    </row>
    <row r="167" spans="1:3" x14ac:dyDescent="0.25">
      <c r="A167">
        <v>165</v>
      </c>
      <c r="B167">
        <f t="shared" si="4"/>
        <v>4.3172531888630581E-3</v>
      </c>
      <c r="C167">
        <f t="shared" si="5"/>
        <v>4.3172531888630581E-3</v>
      </c>
    </row>
    <row r="168" spans="1:3" x14ac:dyDescent="0.25">
      <c r="A168">
        <v>166</v>
      </c>
      <c r="B168">
        <f t="shared" si="4"/>
        <v>4.104417400861652E-3</v>
      </c>
      <c r="C168">
        <f t="shared" si="5"/>
        <v>4.104417400861652E-3</v>
      </c>
    </row>
    <row r="169" spans="1:3" x14ac:dyDescent="0.25">
      <c r="A169">
        <v>167</v>
      </c>
      <c r="B169">
        <f t="shared" si="4"/>
        <v>3.897740950676683E-3</v>
      </c>
      <c r="C169">
        <f t="shared" si="5"/>
        <v>3.8977409506766834E-3</v>
      </c>
    </row>
    <row r="170" spans="1:3" x14ac:dyDescent="0.25">
      <c r="A170">
        <v>168</v>
      </c>
      <c r="B170">
        <f t="shared" si="4"/>
        <v>3.6973611559818517E-3</v>
      </c>
      <c r="C170">
        <f t="shared" si="5"/>
        <v>3.6973611559818513E-3</v>
      </c>
    </row>
    <row r="171" spans="1:3" x14ac:dyDescent="0.25">
      <c r="A171">
        <v>169</v>
      </c>
      <c r="B171">
        <f t="shared" si="4"/>
        <v>3.5033879122083385E-3</v>
      </c>
      <c r="C171">
        <f t="shared" si="5"/>
        <v>3.5033879122083385E-3</v>
      </c>
    </row>
    <row r="172" spans="1:3" x14ac:dyDescent="0.25">
      <c r="A172">
        <v>170</v>
      </c>
      <c r="B172">
        <f t="shared" si="4"/>
        <v>3.3159046264249559E-3</v>
      </c>
      <c r="C172">
        <f t="shared" si="5"/>
        <v>3.3159046264249559E-3</v>
      </c>
    </row>
    <row r="173" spans="1:3" x14ac:dyDescent="0.25">
      <c r="A173">
        <v>171</v>
      </c>
      <c r="B173">
        <f t="shared" si="4"/>
        <v>3.1349692458962318E-3</v>
      </c>
      <c r="C173">
        <f t="shared" si="5"/>
        <v>3.1349692458962314E-3</v>
      </c>
    </row>
    <row r="174" spans="1:3" x14ac:dyDescent="0.25">
      <c r="A174">
        <v>172</v>
      </c>
      <c r="B174">
        <f t="shared" si="4"/>
        <v>2.960615369686395E-3</v>
      </c>
      <c r="C174">
        <f t="shared" si="5"/>
        <v>2.960615369686395E-3</v>
      </c>
    </row>
    <row r="175" spans="1:3" x14ac:dyDescent="0.25">
      <c r="A175">
        <v>173</v>
      </c>
      <c r="B175">
        <f t="shared" si="4"/>
        <v>2.7928534316654916E-3</v>
      </c>
      <c r="C175">
        <f t="shared" si="5"/>
        <v>2.7928534316654916E-3</v>
      </c>
    </row>
    <row r="176" spans="1:3" x14ac:dyDescent="0.25">
      <c r="A176">
        <v>174</v>
      </c>
      <c r="B176">
        <f t="shared" si="4"/>
        <v>2.6316719433631384E-3</v>
      </c>
      <c r="C176">
        <f t="shared" si="5"/>
        <v>2.6316719433631384E-3</v>
      </c>
    </row>
    <row r="177" spans="1:3" x14ac:dyDescent="0.25">
      <c r="A177">
        <v>175</v>
      </c>
      <c r="B177">
        <f t="shared" si="4"/>
        <v>2.4770387852997701E-3</v>
      </c>
      <c r="C177">
        <f t="shared" si="5"/>
        <v>2.4770387852997701E-3</v>
      </c>
    </row>
    <row r="178" spans="1:3" x14ac:dyDescent="0.25">
      <c r="A178">
        <v>176</v>
      </c>
      <c r="B178">
        <f t="shared" si="4"/>
        <v>2.3289025356971723E-3</v>
      </c>
      <c r="C178">
        <f t="shared" si="5"/>
        <v>2.3289025356971723E-3</v>
      </c>
    </row>
    <row r="179" spans="1:3" x14ac:dyDescent="0.25">
      <c r="A179">
        <v>177</v>
      </c>
      <c r="B179">
        <f t="shared" si="4"/>
        <v>2.1871938258225532E-3</v>
      </c>
      <c r="C179">
        <f t="shared" si="5"/>
        <v>2.1871938258225532E-3</v>
      </c>
    </row>
    <row r="180" spans="1:3" x14ac:dyDescent="0.25">
      <c r="A180">
        <v>178</v>
      </c>
      <c r="B180">
        <f t="shared" si="4"/>
        <v>2.0518267116449093E-3</v>
      </c>
      <c r="C180">
        <f t="shared" si="5"/>
        <v>2.0518267116449093E-3</v>
      </c>
    </row>
    <row r="181" spans="1:3" x14ac:dyDescent="0.25">
      <c r="A181">
        <v>179</v>
      </c>
      <c r="B181">
        <f t="shared" si="4"/>
        <v>1.9227000519710939E-3</v>
      </c>
      <c r="C181">
        <f t="shared" si="5"/>
        <v>1.9227000519710942E-3</v>
      </c>
    </row>
    <row r="182" spans="1:3" x14ac:dyDescent="0.25">
      <c r="A182">
        <v>180</v>
      </c>
      <c r="B182">
        <f t="shared" si="4"/>
        <v>1.7996988837729354E-3</v>
      </c>
      <c r="C182">
        <f t="shared" si="5"/>
        <v>1.7996988837729354E-3</v>
      </c>
    </row>
    <row r="183" spans="1:3" x14ac:dyDescent="0.25">
      <c r="A183">
        <v>181</v>
      </c>
      <c r="B183">
        <f t="shared" si="4"/>
        <v>1.6826957860075899E-3</v>
      </c>
      <c r="C183">
        <f t="shared" si="5"/>
        <v>1.6826957860075896E-3</v>
      </c>
    </row>
    <row r="184" spans="1:3" x14ac:dyDescent="0.25">
      <c r="A184">
        <v>182</v>
      </c>
      <c r="B184">
        <f t="shared" si="4"/>
        <v>1.5715522238623856E-3</v>
      </c>
      <c r="C184">
        <f t="shared" si="5"/>
        <v>1.5715522238623856E-3</v>
      </c>
    </row>
    <row r="185" spans="1:3" x14ac:dyDescent="0.25">
      <c r="A185">
        <v>183</v>
      </c>
      <c r="B185">
        <f t="shared" si="4"/>
        <v>1.4661198660142398E-3</v>
      </c>
      <c r="C185">
        <f t="shared" si="5"/>
        <v>1.4661198660142398E-3</v>
      </c>
    </row>
    <row r="186" spans="1:3" x14ac:dyDescent="0.25">
      <c r="A186">
        <v>184</v>
      </c>
      <c r="B186">
        <f t="shared" si="4"/>
        <v>1.366241868174073E-3</v>
      </c>
      <c r="C186">
        <f t="shared" si="5"/>
        <v>1.366241868174073E-3</v>
      </c>
    </row>
    <row r="187" spans="1:3" x14ac:dyDescent="0.25">
      <c r="A187">
        <v>185</v>
      </c>
      <c r="B187">
        <f t="shared" si="4"/>
        <v>1.2717541168805993E-3</v>
      </c>
      <c r="C187">
        <f t="shared" si="5"/>
        <v>1.2717541168805993E-3</v>
      </c>
    </row>
    <row r="188" spans="1:3" x14ac:dyDescent="0.25">
      <c r="A188">
        <v>186</v>
      </c>
      <c r="B188">
        <f t="shared" si="4"/>
        <v>1.1824864282077142E-3</v>
      </c>
      <c r="C188">
        <f t="shared" si="5"/>
        <v>1.182486428207714E-3</v>
      </c>
    </row>
    <row r="189" spans="1:3" x14ac:dyDescent="0.25">
      <c r="A189">
        <v>187</v>
      </c>
      <c r="B189">
        <f t="shared" si="4"/>
        <v>1.0982636967484763E-3</v>
      </c>
      <c r="C189">
        <f t="shared" si="5"/>
        <v>1.0982636967484763E-3</v>
      </c>
    </row>
    <row r="190" spans="1:3" x14ac:dyDescent="0.25">
      <c r="A190">
        <v>188</v>
      </c>
      <c r="B190">
        <f t="shared" si="4"/>
        <v>1.0189069909295164E-3</v>
      </c>
      <c r="C190">
        <f t="shared" si="5"/>
        <v>1.0189069909295164E-3</v>
      </c>
    </row>
    <row r="191" spans="1:3" x14ac:dyDescent="0.25">
      <c r="A191">
        <v>189</v>
      </c>
      <c r="B191">
        <f t="shared" si="4"/>
        <v>9.4423459138670627E-4</v>
      </c>
      <c r="C191">
        <f t="shared" si="5"/>
        <v>9.4423459138670617E-4</v>
      </c>
    </row>
    <row r="192" spans="1:3" x14ac:dyDescent="0.25">
      <c r="A192">
        <v>190</v>
      </c>
      <c r="B192">
        <f t="shared" si="4"/>
        <v>8.7406296979031608E-4</v>
      </c>
      <c r="C192">
        <f t="shared" si="5"/>
        <v>8.7406296979031619E-4</v>
      </c>
    </row>
    <row r="193" spans="1:3" x14ac:dyDescent="0.25">
      <c r="A193">
        <v>191</v>
      </c>
      <c r="B193">
        <f t="shared" si="4"/>
        <v>8.0820770614091204E-4</v>
      </c>
      <c r="C193">
        <f t="shared" si="5"/>
        <v>8.0820770614091193E-4</v>
      </c>
    </row>
    <row r="194" spans="1:3" x14ac:dyDescent="0.25">
      <c r="A194">
        <v>192</v>
      </c>
      <c r="B194">
        <f t="shared" si="4"/>
        <v>7.4648434316142999E-4</v>
      </c>
      <c r="C194">
        <f t="shared" si="5"/>
        <v>7.4648434316142999E-4</v>
      </c>
    </row>
    <row r="195" spans="1:3" x14ac:dyDescent="0.25">
      <c r="A195">
        <v>193</v>
      </c>
      <c r="B195">
        <f t="shared" si="4"/>
        <v>6.887091769826073E-4</v>
      </c>
      <c r="C195">
        <f t="shared" si="5"/>
        <v>6.887091769826073E-4</v>
      </c>
    </row>
    <row r="196" spans="1:3" x14ac:dyDescent="0.25">
      <c r="A196">
        <v>194</v>
      </c>
      <c r="B196">
        <f t="shared" ref="B196:B241" si="6">1/($E$2*SQRT(2*PI()))*EXP(-0.5*(((A196-$G$2)/$E$2)^2))</f>
        <v>6.3469998385500882E-4</v>
      </c>
      <c r="C196">
        <f t="shared" ref="C196:C241" si="7">_xlfn.NORM.DIST(A196,$G$2,$E$2,FALSE)</f>
        <v>6.3469998385500871E-4</v>
      </c>
    </row>
    <row r="197" spans="1:3" x14ac:dyDescent="0.25">
      <c r="A197">
        <v>195</v>
      </c>
      <c r="B197">
        <f t="shared" si="6"/>
        <v>5.8427668311895138E-4</v>
      </c>
      <c r="C197">
        <f t="shared" si="7"/>
        <v>5.8427668311895138E-4</v>
      </c>
    </row>
    <row r="198" spans="1:3" x14ac:dyDescent="0.25">
      <c r="A198">
        <v>196</v>
      </c>
      <c r="B198">
        <f t="shared" si="6"/>
        <v>5.3726193712163304E-4</v>
      </c>
      <c r="C198">
        <f t="shared" si="7"/>
        <v>5.3726193712163304E-4</v>
      </c>
    </row>
    <row r="199" spans="1:3" x14ac:dyDescent="0.25">
      <c r="A199">
        <v>197</v>
      </c>
      <c r="B199">
        <f t="shared" si="6"/>
        <v>4.934816891875428E-4</v>
      </c>
      <c r="C199">
        <f t="shared" si="7"/>
        <v>4.9348168918754291E-4</v>
      </c>
    </row>
    <row r="200" spans="1:3" x14ac:dyDescent="0.25">
      <c r="A200">
        <v>198</v>
      </c>
      <c r="B200">
        <f t="shared" si="6"/>
        <v>4.527656411228538E-4</v>
      </c>
      <c r="C200">
        <f t="shared" si="7"/>
        <v>4.5276564112285375E-4</v>
      </c>
    </row>
    <row r="201" spans="1:3" x14ac:dyDescent="0.25">
      <c r="A201">
        <v>199</v>
      </c>
      <c r="B201">
        <f t="shared" si="6"/>
        <v>4.1494767206680687E-4</v>
      </c>
      <c r="C201">
        <f t="shared" si="7"/>
        <v>4.1494767206680687E-4</v>
      </c>
    </row>
    <row r="202" spans="1:3" x14ac:dyDescent="0.25">
      <c r="A202">
        <v>200</v>
      </c>
      <c r="B202">
        <f t="shared" si="6"/>
        <v>3.798662007932481E-4</v>
      </c>
      <c r="C202">
        <f t="shared" si="7"/>
        <v>3.7986620079324805E-4</v>
      </c>
    </row>
    <row r="203" spans="1:3" x14ac:dyDescent="0.25">
      <c r="A203">
        <v>201</v>
      </c>
      <c r="B203">
        <f t="shared" si="6"/>
        <v>3.4736449381408637E-4</v>
      </c>
      <c r="C203">
        <f t="shared" si="7"/>
        <v>3.4736449381408637E-4</v>
      </c>
    </row>
    <row r="204" spans="1:3" x14ac:dyDescent="0.25">
      <c r="A204">
        <v>202</v>
      </c>
      <c r="B204">
        <f t="shared" si="6"/>
        <v>3.1729092184457297E-4</v>
      </c>
      <c r="C204">
        <f t="shared" si="7"/>
        <v>3.1729092184457297E-4</v>
      </c>
    </row>
    <row r="205" spans="1:3" x14ac:dyDescent="0.25">
      <c r="A205">
        <v>203</v>
      </c>
      <c r="B205">
        <f t="shared" si="6"/>
        <v>2.8949916735929686E-4</v>
      </c>
      <c r="C205">
        <f t="shared" si="7"/>
        <v>2.894991673592968E-4</v>
      </c>
    </row>
    <row r="206" spans="1:3" x14ac:dyDescent="0.25">
      <c r="A206">
        <v>204</v>
      </c>
      <c r="B206">
        <f t="shared" si="6"/>
        <v>2.6384838609933226E-4</v>
      </c>
      <c r="C206">
        <f t="shared" si="7"/>
        <v>2.6384838609933226E-4</v>
      </c>
    </row>
    <row r="207" spans="1:3" x14ac:dyDescent="0.25">
      <c r="A207">
        <v>205</v>
      </c>
      <c r="B207">
        <f t="shared" si="6"/>
        <v>2.402033254869741E-4</v>
      </c>
      <c r="C207">
        <f t="shared" si="7"/>
        <v>2.402033254869741E-4</v>
      </c>
    </row>
    <row r="208" spans="1:3" x14ac:dyDescent="0.25">
      <c r="A208">
        <v>206</v>
      </c>
      <c r="B208">
        <f t="shared" si="6"/>
        <v>2.184344029671174E-4</v>
      </c>
      <c r="C208">
        <f t="shared" si="7"/>
        <v>2.1843440296711737E-4</v>
      </c>
    </row>
    <row r="209" spans="1:3" x14ac:dyDescent="0.25">
      <c r="A209">
        <v>207</v>
      </c>
      <c r="B209">
        <f t="shared" si="6"/>
        <v>1.9841774732586181E-4</v>
      </c>
      <c r="C209">
        <f t="shared" si="7"/>
        <v>1.9841774732586181E-4</v>
      </c>
    </row>
    <row r="210" spans="1:3" x14ac:dyDescent="0.25">
      <c r="A210">
        <v>208</v>
      </c>
      <c r="B210">
        <f t="shared" si="6"/>
        <v>1.8003520603981267E-4</v>
      </c>
      <c r="C210">
        <f t="shared" si="7"/>
        <v>1.8003520603981267E-4</v>
      </c>
    </row>
    <row r="211" spans="1:3" x14ac:dyDescent="0.25">
      <c r="A211">
        <v>209</v>
      </c>
      <c r="B211">
        <f t="shared" si="6"/>
        <v>1.6317432168629775E-4</v>
      </c>
      <c r="C211">
        <f t="shared" si="7"/>
        <v>1.6317432168629775E-4</v>
      </c>
    </row>
    <row r="212" spans="1:3" x14ac:dyDescent="0.25">
      <c r="A212">
        <v>210</v>
      </c>
      <c r="B212">
        <f t="shared" si="6"/>
        <v>1.4772828039793357E-4</v>
      </c>
      <c r="C212">
        <f t="shared" si="7"/>
        <v>1.4772828039793357E-4</v>
      </c>
    </row>
    <row r="213" spans="1:3" x14ac:dyDescent="0.25">
      <c r="A213">
        <v>211</v>
      </c>
      <c r="B213">
        <f t="shared" si="6"/>
        <v>1.3359583527721149E-4</v>
      </c>
      <c r="C213">
        <f t="shared" si="7"/>
        <v>1.3359583527721149E-4</v>
      </c>
    </row>
    <row r="214" spans="1:3" x14ac:dyDescent="0.25">
      <c r="A214">
        <v>212</v>
      </c>
      <c r="B214">
        <f t="shared" si="6"/>
        <v>1.206812076006429E-4</v>
      </c>
      <c r="C214">
        <f t="shared" si="7"/>
        <v>1.2068120760064289E-4</v>
      </c>
    </row>
    <row r="215" spans="1:3" x14ac:dyDescent="0.25">
      <c r="A215">
        <v>213</v>
      </c>
      <c r="B215">
        <f t="shared" si="6"/>
        <v>1.0889396853999728E-4</v>
      </c>
      <c r="C215">
        <f t="shared" si="7"/>
        <v>1.0889396853999728E-4</v>
      </c>
    </row>
    <row r="216" spans="1:3" x14ac:dyDescent="0.25">
      <c r="A216">
        <v>214</v>
      </c>
      <c r="B216">
        <f t="shared" si="6"/>
        <v>9.814890401277864E-5</v>
      </c>
      <c r="C216">
        <f t="shared" si="7"/>
        <v>9.8148904012778653E-5</v>
      </c>
    </row>
    <row r="217" spans="1:3" x14ac:dyDescent="0.25">
      <c r="A217">
        <v>215</v>
      </c>
      <c r="B217">
        <f t="shared" si="6"/>
        <v>8.8365865147670177E-5</v>
      </c>
      <c r="C217">
        <f t="shared" si="7"/>
        <v>8.8365865147670177E-5</v>
      </c>
    </row>
    <row r="218" spans="1:3" x14ac:dyDescent="0.25">
      <c r="A218">
        <v>216</v>
      </c>
      <c r="B218">
        <f t="shared" si="6"/>
        <v>7.9469606715494679E-5</v>
      </c>
      <c r="C218">
        <f t="shared" si="7"/>
        <v>7.9469606715494679E-5</v>
      </c>
    </row>
    <row r="219" spans="1:3" x14ac:dyDescent="0.25">
      <c r="A219">
        <v>217</v>
      </c>
      <c r="B219">
        <f t="shared" si="6"/>
        <v>7.1389615734425608E-5</v>
      </c>
      <c r="C219">
        <f t="shared" si="7"/>
        <v>7.1389615734425595E-5</v>
      </c>
    </row>
    <row r="220" spans="1:3" x14ac:dyDescent="0.25">
      <c r="A220">
        <v>218</v>
      </c>
      <c r="B220">
        <f t="shared" si="6"/>
        <v>6.4059932311733624E-5</v>
      </c>
      <c r="C220">
        <f t="shared" si="7"/>
        <v>6.4059932311733624E-5</v>
      </c>
    </row>
    <row r="221" spans="1:3" x14ac:dyDescent="0.25">
      <c r="A221">
        <v>219</v>
      </c>
      <c r="B221">
        <f t="shared" si="6"/>
        <v>5.7418964635122707E-5</v>
      </c>
      <c r="C221">
        <f t="shared" si="7"/>
        <v>5.74189646351227E-5</v>
      </c>
    </row>
    <row r="222" spans="1:3" x14ac:dyDescent="0.25">
      <c r="A222">
        <v>220</v>
      </c>
      <c r="B222">
        <f t="shared" si="6"/>
        <v>5.1409299876370177E-5</v>
      </c>
      <c r="C222">
        <f t="shared" si="7"/>
        <v>5.140929987637017E-5</v>
      </c>
    </row>
    <row r="223" spans="1:3" x14ac:dyDescent="0.25">
      <c r="A223">
        <v>221</v>
      </c>
      <c r="B223">
        <f t="shared" si="6"/>
        <v>4.597751262010016E-5</v>
      </c>
      <c r="C223">
        <f t="shared" si="7"/>
        <v>4.597751262010016E-5</v>
      </c>
    </row>
    <row r="224" spans="1:3" x14ac:dyDescent="0.25">
      <c r="A224">
        <v>222</v>
      </c>
      <c r="B224">
        <f t="shared" si="6"/>
        <v>4.1073972282433999E-5</v>
      </c>
      <c r="C224">
        <f t="shared" si="7"/>
        <v>4.1073972282433999E-5</v>
      </c>
    </row>
    <row r="225" spans="1:3" x14ac:dyDescent="0.25">
      <c r="A225">
        <v>223</v>
      </c>
      <c r="B225">
        <f t="shared" si="6"/>
        <v>3.6652650839212616E-5</v>
      </c>
      <c r="C225">
        <f t="shared" si="7"/>
        <v>3.6652650839212616E-5</v>
      </c>
    </row>
    <row r="226" spans="1:3" x14ac:dyDescent="0.25">
      <c r="A226">
        <v>224</v>
      </c>
      <c r="B226">
        <f t="shared" si="6"/>
        <v>3.2670932042512394E-5</v>
      </c>
      <c r="C226">
        <f t="shared" si="7"/>
        <v>3.2670932042512394E-5</v>
      </c>
    </row>
    <row r="227" spans="1:3" x14ac:dyDescent="0.25">
      <c r="A227">
        <v>225</v>
      </c>
      <c r="B227">
        <f t="shared" si="6"/>
        <v>2.9089423168192004E-5</v>
      </c>
      <c r="C227">
        <f t="shared" si="7"/>
        <v>2.9089423168192001E-5</v>
      </c>
    </row>
    <row r="228" spans="1:3" x14ac:dyDescent="0.25">
      <c r="A228">
        <v>226</v>
      </c>
      <c r="B228">
        <f t="shared" si="6"/>
        <v>2.587177020696363E-5</v>
      </c>
      <c r="C228">
        <f t="shared" si="7"/>
        <v>2.587177020696363E-5</v>
      </c>
    </row>
    <row r="229" spans="1:3" x14ac:dyDescent="0.25">
      <c r="A229">
        <v>227</v>
      </c>
      <c r="B229">
        <f t="shared" si="6"/>
        <v>2.2984477287594527E-5</v>
      </c>
      <c r="C229">
        <f t="shared" si="7"/>
        <v>2.2984477287594527E-5</v>
      </c>
    </row>
    <row r="230" spans="1:3" x14ac:dyDescent="0.25">
      <c r="A230">
        <v>228</v>
      </c>
      <c r="B230">
        <f t="shared" si="6"/>
        <v>2.0396731003792396E-5</v>
      </c>
      <c r="C230">
        <f t="shared" si="7"/>
        <v>2.0396731003792399E-5</v>
      </c>
    </row>
    <row r="231" spans="1:3" x14ac:dyDescent="0.25">
      <c r="A231">
        <v>229</v>
      </c>
      <c r="B231">
        <f t="shared" si="6"/>
        <v>1.8080230206473272E-5</v>
      </c>
      <c r="C231">
        <f t="shared" si="7"/>
        <v>1.8080230206473272E-5</v>
      </c>
    </row>
    <row r="232" spans="1:3" x14ac:dyDescent="0.25">
      <c r="A232">
        <v>230</v>
      </c>
      <c r="B232">
        <f t="shared" si="6"/>
        <v>1.6009021720694022E-5</v>
      </c>
      <c r="C232">
        <f t="shared" si="7"/>
        <v>1.6009021720694022E-5</v>
      </c>
    </row>
    <row r="233" spans="1:3" x14ac:dyDescent="0.25">
      <c r="A233">
        <v>231</v>
      </c>
      <c r="B233">
        <f t="shared" si="6"/>
        <v>1.4159342351691715E-5</v>
      </c>
      <c r="C233">
        <f t="shared" si="7"/>
        <v>1.4159342351691713E-5</v>
      </c>
    </row>
    <row r="234" spans="1:3" x14ac:dyDescent="0.25">
      <c r="A234">
        <v>232</v>
      </c>
      <c r="B234">
        <f t="shared" si="6"/>
        <v>1.2509467457254334E-5</v>
      </c>
      <c r="C234">
        <f t="shared" si="7"/>
        <v>1.2509467457254334E-5</v>
      </c>
    </row>
    <row r="235" spans="1:3" x14ac:dyDescent="0.25">
      <c r="A235">
        <v>233</v>
      </c>
      <c r="B235">
        <f t="shared" si="6"/>
        <v>1.1039566284009755E-5</v>
      </c>
      <c r="C235">
        <f t="shared" si="7"/>
        <v>1.1039566284009755E-5</v>
      </c>
    </row>
    <row r="236" spans="1:3" x14ac:dyDescent="0.25">
      <c r="A236">
        <v>234</v>
      </c>
      <c r="B236">
        <f t="shared" si="6"/>
        <v>9.7315641930486766E-6</v>
      </c>
      <c r="C236">
        <f t="shared" si="7"/>
        <v>9.7315641930486766E-6</v>
      </c>
    </row>
    <row r="237" spans="1:3" x14ac:dyDescent="0.25">
      <c r="A237">
        <v>235</v>
      </c>
      <c r="B237">
        <f t="shared" si="6"/>
        <v>8.5690118354102107E-6</v>
      </c>
      <c r="C237">
        <f t="shared" si="7"/>
        <v>8.5690118354102107E-6</v>
      </c>
    </row>
    <row r="238" spans="1:3" x14ac:dyDescent="0.25">
      <c r="A238">
        <v>236</v>
      </c>
      <c r="B238">
        <f t="shared" si="6"/>
        <v>7.5369612801228233E-6</v>
      </c>
      <c r="C238">
        <f t="shared" si="7"/>
        <v>7.5369612801228225E-6</v>
      </c>
    </row>
    <row r="239" spans="1:3" x14ac:dyDescent="0.25">
      <c r="A239">
        <v>237</v>
      </c>
      <c r="B239">
        <f t="shared" si="6"/>
        <v>6.621849046425757E-6</v>
      </c>
      <c r="C239">
        <f t="shared" si="7"/>
        <v>6.621849046425757E-6</v>
      </c>
    </row>
    <row r="240" spans="1:3" x14ac:dyDescent="0.25">
      <c r="A240">
        <v>238</v>
      </c>
      <c r="B240">
        <f t="shared" si="6"/>
        <v>5.8113859471787815E-6</v>
      </c>
      <c r="C240">
        <f t="shared" si="7"/>
        <v>5.8113859471787815E-6</v>
      </c>
    </row>
    <row r="241" spans="1:3" x14ac:dyDescent="0.25">
      <c r="A241">
        <v>239</v>
      </c>
      <c r="B241">
        <f t="shared" si="6"/>
        <v>5.0944536119511617E-6</v>
      </c>
      <c r="C241">
        <f t="shared" si="7"/>
        <v>5.0944536119511617E-6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40"/>
  <sheetViews>
    <sheetView workbookViewId="0">
      <selection activeCell="B2" sqref="B2"/>
    </sheetView>
  </sheetViews>
  <sheetFormatPr baseColWidth="10" defaultRowHeight="15" x14ac:dyDescent="0.25"/>
  <cols>
    <col min="2" max="3" width="12" bestFit="1" customWidth="1"/>
    <col min="4" max="4" width="12" customWidth="1"/>
  </cols>
  <sheetData>
    <row r="1" spans="1:7" x14ac:dyDescent="0.25">
      <c r="B1" t="s">
        <v>0</v>
      </c>
      <c r="E1" t="s">
        <v>8</v>
      </c>
      <c r="G1" t="s">
        <v>9</v>
      </c>
    </row>
    <row r="2" spans="1:7" x14ac:dyDescent="0.25">
      <c r="A2">
        <v>1</v>
      </c>
      <c r="B2">
        <f>1/($E$2*SQRT(2*PI()))*EXP(-0.5*(((A2-$G$2)/$E$2)^2))</f>
        <v>5.5226145466406273E-17</v>
      </c>
      <c r="C2">
        <f>_xlfn.NORM.DIST(A2,$G$2,$E$2,FALSE)</f>
        <v>5.5226145466406261E-17</v>
      </c>
      <c r="E2">
        <v>12</v>
      </c>
      <c r="G2">
        <v>100</v>
      </c>
    </row>
    <row r="3" spans="1:7" x14ac:dyDescent="0.25">
      <c r="A3">
        <v>2</v>
      </c>
      <c r="B3">
        <f t="shared" ref="B3:B66" si="0">1/($E$2*SQRT(2*PI()))*EXP(-0.5*(((A3-$G$2)/$E$2)^2))</f>
        <v>1.0944961087409869E-16</v>
      </c>
      <c r="C3">
        <f t="shared" ref="C3:C66" si="1">_xlfn.NORM.DIST(A3,$G$2,$E$2,FALSE)</f>
        <v>1.0944961087409866E-16</v>
      </c>
    </row>
    <row r="4" spans="1:7" x14ac:dyDescent="0.25">
      <c r="A4">
        <v>3</v>
      </c>
      <c r="B4">
        <f t="shared" si="0"/>
        <v>2.154109506303916E-16</v>
      </c>
      <c r="C4">
        <f t="shared" si="1"/>
        <v>2.1541095063039158E-16</v>
      </c>
    </row>
    <row r="5" spans="1:7" x14ac:dyDescent="0.25">
      <c r="A5">
        <v>4</v>
      </c>
      <c r="B5">
        <f t="shared" si="0"/>
        <v>4.2102259029474108E-16</v>
      </c>
      <c r="C5">
        <f t="shared" si="1"/>
        <v>4.2102259029474108E-16</v>
      </c>
    </row>
    <row r="6" spans="1:7" x14ac:dyDescent="0.25">
      <c r="A6">
        <v>5</v>
      </c>
      <c r="B6">
        <f t="shared" si="0"/>
        <v>8.1719760756970156E-16</v>
      </c>
      <c r="C6">
        <f t="shared" si="1"/>
        <v>8.1719760756970156E-16</v>
      </c>
    </row>
    <row r="7" spans="1:7" x14ac:dyDescent="0.25">
      <c r="A7">
        <v>6</v>
      </c>
      <c r="B7">
        <f t="shared" si="0"/>
        <v>1.5751896163468243E-15</v>
      </c>
      <c r="C7">
        <f t="shared" si="1"/>
        <v>1.5751896163468243E-15</v>
      </c>
    </row>
    <row r="8" spans="1:7" x14ac:dyDescent="0.25">
      <c r="A8">
        <v>7</v>
      </c>
      <c r="B8">
        <f t="shared" si="0"/>
        <v>3.015245375927098E-15</v>
      </c>
      <c r="C8">
        <f t="shared" si="1"/>
        <v>3.0152453759270976E-15</v>
      </c>
    </row>
    <row r="9" spans="1:7" x14ac:dyDescent="0.25">
      <c r="A9">
        <v>8</v>
      </c>
      <c r="B9">
        <f t="shared" si="0"/>
        <v>5.7318728258890361E-15</v>
      </c>
      <c r="C9">
        <f t="shared" si="1"/>
        <v>5.7318728258890361E-15</v>
      </c>
    </row>
    <row r="10" spans="1:7" x14ac:dyDescent="0.25">
      <c r="A10">
        <v>9</v>
      </c>
      <c r="B10">
        <f t="shared" si="0"/>
        <v>1.0820678611401837E-14</v>
      </c>
      <c r="C10">
        <f t="shared" si="1"/>
        <v>1.0820678611401837E-14</v>
      </c>
    </row>
    <row r="11" spans="1:7" x14ac:dyDescent="0.25">
      <c r="A11">
        <v>10</v>
      </c>
      <c r="B11">
        <f t="shared" si="0"/>
        <v>2.0286004441908417E-14</v>
      </c>
      <c r="C11">
        <f t="shared" si="1"/>
        <v>2.0286004441908417E-14</v>
      </c>
    </row>
    <row r="12" spans="1:7" x14ac:dyDescent="0.25">
      <c r="A12">
        <v>11</v>
      </c>
      <c r="B12">
        <f t="shared" si="0"/>
        <v>3.7767879386264237E-14</v>
      </c>
      <c r="C12">
        <f t="shared" si="1"/>
        <v>3.7767879386264237E-14</v>
      </c>
    </row>
    <row r="13" spans="1:7" x14ac:dyDescent="0.25">
      <c r="A13">
        <v>12</v>
      </c>
      <c r="B13">
        <f t="shared" si="0"/>
        <v>6.9828506084914031E-14</v>
      </c>
      <c r="C13">
        <f t="shared" si="1"/>
        <v>6.9828506084914031E-14</v>
      </c>
    </row>
    <row r="14" spans="1:7" x14ac:dyDescent="0.25">
      <c r="A14">
        <v>13</v>
      </c>
      <c r="B14">
        <f t="shared" si="0"/>
        <v>1.2821149588010627E-13</v>
      </c>
      <c r="C14">
        <f t="shared" si="1"/>
        <v>1.2821149588010624E-13</v>
      </c>
    </row>
    <row r="15" spans="1:7" x14ac:dyDescent="0.25">
      <c r="A15">
        <v>14</v>
      </c>
      <c r="B15">
        <f t="shared" si="0"/>
        <v>2.3377886714760706E-13</v>
      </c>
      <c r="C15">
        <f t="shared" si="1"/>
        <v>2.3377886714760701E-13</v>
      </c>
    </row>
    <row r="16" spans="1:7" x14ac:dyDescent="0.25">
      <c r="A16">
        <v>15</v>
      </c>
      <c r="B16">
        <f t="shared" si="0"/>
        <v>4.2331884100939392E-13</v>
      </c>
      <c r="C16">
        <f t="shared" si="1"/>
        <v>4.2331884100939386E-13</v>
      </c>
    </row>
    <row r="17" spans="1:7" x14ac:dyDescent="0.25">
      <c r="A17">
        <v>16</v>
      </c>
      <c r="B17">
        <f t="shared" si="0"/>
        <v>7.612267006970496E-13</v>
      </c>
      <c r="C17">
        <f t="shared" si="1"/>
        <v>7.612267006970495E-13</v>
      </c>
    </row>
    <row r="18" spans="1:7" x14ac:dyDescent="0.25">
      <c r="A18">
        <v>17</v>
      </c>
      <c r="B18">
        <f t="shared" si="0"/>
        <v>1.359391324495369E-12</v>
      </c>
      <c r="C18">
        <f t="shared" si="1"/>
        <v>1.359391324495369E-12</v>
      </c>
    </row>
    <row r="19" spans="1:7" x14ac:dyDescent="0.25">
      <c r="A19">
        <v>18</v>
      </c>
      <c r="B19">
        <f t="shared" si="0"/>
        <v>2.4107881101732227E-12</v>
      </c>
      <c r="C19">
        <f t="shared" si="1"/>
        <v>2.4107881101732227E-12</v>
      </c>
    </row>
    <row r="20" spans="1:7" x14ac:dyDescent="0.25">
      <c r="A20">
        <v>19</v>
      </c>
      <c r="B20">
        <f t="shared" si="0"/>
        <v>4.2457816323697368E-12</v>
      </c>
      <c r="C20">
        <f t="shared" si="1"/>
        <v>4.2457816323697368E-12</v>
      </c>
    </row>
    <row r="21" spans="1:7" x14ac:dyDescent="0.25">
      <c r="A21">
        <v>20</v>
      </c>
      <c r="B21">
        <f t="shared" si="0"/>
        <v>7.4257501561267939E-12</v>
      </c>
      <c r="C21">
        <f t="shared" si="1"/>
        <v>7.4257501561267939E-12</v>
      </c>
    </row>
    <row r="22" spans="1:7" x14ac:dyDescent="0.25">
      <c r="A22">
        <v>21</v>
      </c>
      <c r="B22">
        <f t="shared" si="0"/>
        <v>1.2897545785049638E-11</v>
      </c>
      <c r="C22">
        <f t="shared" si="1"/>
        <v>1.2897545785049637E-11</v>
      </c>
    </row>
    <row r="23" spans="1:7" x14ac:dyDescent="0.25">
      <c r="A23">
        <v>22</v>
      </c>
      <c r="B23">
        <f t="shared" si="0"/>
        <v>2.2246305123023768E-11</v>
      </c>
      <c r="C23">
        <f t="shared" si="1"/>
        <v>2.2246305123023768E-11</v>
      </c>
    </row>
    <row r="24" spans="1:7" x14ac:dyDescent="0.25">
      <c r="A24">
        <v>23</v>
      </c>
      <c r="B24">
        <f t="shared" si="0"/>
        <v>3.8105947693127197E-11</v>
      </c>
      <c r="C24">
        <f t="shared" si="1"/>
        <v>3.8105947693127197E-11</v>
      </c>
    </row>
    <row r="25" spans="1:7" x14ac:dyDescent="0.25">
      <c r="A25">
        <v>24</v>
      </c>
      <c r="B25">
        <f t="shared" si="0"/>
        <v>6.4820400567247455E-11</v>
      </c>
      <c r="C25">
        <f t="shared" si="1"/>
        <v>6.4820400567247455E-11</v>
      </c>
    </row>
    <row r="26" spans="1:7" x14ac:dyDescent="0.25">
      <c r="A26">
        <v>25</v>
      </c>
      <c r="B26">
        <f t="shared" si="0"/>
        <v>1.0950015151299034E-10</v>
      </c>
      <c r="C26">
        <f t="shared" si="1"/>
        <v>1.0950015151299033E-10</v>
      </c>
    </row>
    <row r="27" spans="1:7" x14ac:dyDescent="0.25">
      <c r="A27">
        <v>26</v>
      </c>
      <c r="B27">
        <f t="shared" si="0"/>
        <v>1.8369688664680183E-10</v>
      </c>
      <c r="C27">
        <f t="shared" si="1"/>
        <v>1.836968866468018E-10</v>
      </c>
    </row>
    <row r="28" spans="1:7" x14ac:dyDescent="0.25">
      <c r="A28">
        <v>27</v>
      </c>
      <c r="B28">
        <f t="shared" si="0"/>
        <v>3.0603629643344455E-10</v>
      </c>
      <c r="C28">
        <f t="shared" si="1"/>
        <v>3.0603629643344449E-10</v>
      </c>
      <c r="G28" t="s">
        <v>7</v>
      </c>
    </row>
    <row r="29" spans="1:7" x14ac:dyDescent="0.25">
      <c r="A29">
        <v>28</v>
      </c>
      <c r="B29">
        <f t="shared" si="0"/>
        <v>5.0632357081860724E-10</v>
      </c>
      <c r="C29">
        <f t="shared" si="1"/>
        <v>5.0632357081860714E-10</v>
      </c>
    </row>
    <row r="30" spans="1:7" x14ac:dyDescent="0.25">
      <c r="A30">
        <v>29</v>
      </c>
      <c r="B30">
        <f t="shared" si="0"/>
        <v>8.3189290344393505E-10</v>
      </c>
      <c r="C30">
        <f t="shared" si="1"/>
        <v>8.3189290344393495E-10</v>
      </c>
    </row>
    <row r="31" spans="1:7" x14ac:dyDescent="0.25">
      <c r="A31">
        <v>30</v>
      </c>
      <c r="B31">
        <f t="shared" si="0"/>
        <v>1.3573466006321283E-9</v>
      </c>
      <c r="C31">
        <f t="shared" si="1"/>
        <v>1.3573466006321283E-9</v>
      </c>
    </row>
    <row r="32" spans="1:7" x14ac:dyDescent="0.25">
      <c r="A32">
        <v>31</v>
      </c>
      <c r="B32">
        <f t="shared" si="0"/>
        <v>2.1993693363088115E-9</v>
      </c>
      <c r="C32">
        <f t="shared" si="1"/>
        <v>2.1993693363088115E-9</v>
      </c>
    </row>
    <row r="33" spans="1:3" x14ac:dyDescent="0.25">
      <c r="A33">
        <v>32</v>
      </c>
      <c r="B33">
        <f t="shared" si="0"/>
        <v>3.5390739553790723E-9</v>
      </c>
      <c r="C33">
        <f t="shared" si="1"/>
        <v>3.5390739553790723E-9</v>
      </c>
    </row>
    <row r="34" spans="1:3" x14ac:dyDescent="0.25">
      <c r="A34">
        <v>33</v>
      </c>
      <c r="B34">
        <f t="shared" si="0"/>
        <v>5.6554240777345689E-9</v>
      </c>
      <c r="C34">
        <f t="shared" si="1"/>
        <v>5.6554240777345681E-9</v>
      </c>
    </row>
    <row r="35" spans="1:3" x14ac:dyDescent="0.25">
      <c r="A35">
        <v>34</v>
      </c>
      <c r="B35">
        <f t="shared" si="0"/>
        <v>8.9748000354527312E-9</v>
      </c>
      <c r="C35">
        <f t="shared" si="1"/>
        <v>8.9748000354527295E-9</v>
      </c>
    </row>
    <row r="36" spans="1:3" x14ac:dyDescent="0.25">
      <c r="A36">
        <v>35</v>
      </c>
      <c r="B36">
        <f t="shared" si="0"/>
        <v>1.4143876370234564E-8</v>
      </c>
      <c r="C36">
        <f t="shared" si="1"/>
        <v>1.4143876370234562E-8</v>
      </c>
    </row>
    <row r="37" spans="1:3" x14ac:dyDescent="0.25">
      <c r="A37">
        <v>36</v>
      </c>
      <c r="B37">
        <f t="shared" si="0"/>
        <v>2.2135849237682605E-8</v>
      </c>
      <c r="C37">
        <f t="shared" si="1"/>
        <v>2.2135849237682605E-8</v>
      </c>
    </row>
    <row r="38" spans="1:3" x14ac:dyDescent="0.25">
      <c r="A38">
        <v>37</v>
      </c>
      <c r="B38">
        <f t="shared" si="0"/>
        <v>3.4403924905249989E-8</v>
      </c>
      <c r="C38">
        <f t="shared" si="1"/>
        <v>3.4403924905249989E-8</v>
      </c>
    </row>
    <row r="39" spans="1:3" x14ac:dyDescent="0.25">
      <c r="A39">
        <v>38</v>
      </c>
      <c r="B39">
        <f t="shared" si="0"/>
        <v>5.3101141847257122E-8</v>
      </c>
      <c r="C39">
        <f t="shared" si="1"/>
        <v>5.3101141847257122E-8</v>
      </c>
    </row>
    <row r="40" spans="1:3" x14ac:dyDescent="0.25">
      <c r="A40">
        <v>39</v>
      </c>
      <c r="B40">
        <f t="shared" si="0"/>
        <v>8.1392388809246327E-8</v>
      </c>
      <c r="C40">
        <f t="shared" si="1"/>
        <v>8.1392388809246327E-8</v>
      </c>
    </row>
    <row r="41" spans="1:3" x14ac:dyDescent="0.25">
      <c r="A41">
        <v>40</v>
      </c>
      <c r="B41">
        <f t="shared" si="0"/>
        <v>1.2389329289452482E-7</v>
      </c>
      <c r="C41">
        <f t="shared" si="1"/>
        <v>1.238932928945248E-7</v>
      </c>
    </row>
    <row r="42" spans="1:3" x14ac:dyDescent="0.25">
      <c r="A42">
        <v>41</v>
      </c>
      <c r="B42">
        <f t="shared" si="0"/>
        <v>1.8728192435225023E-7</v>
      </c>
      <c r="C42">
        <f t="shared" si="1"/>
        <v>1.872819243522502E-7</v>
      </c>
    </row>
    <row r="43" spans="1:3" x14ac:dyDescent="0.25">
      <c r="A43">
        <v>42</v>
      </c>
      <c r="B43">
        <f t="shared" si="0"/>
        <v>2.8114346717890137E-7</v>
      </c>
      <c r="C43">
        <f t="shared" si="1"/>
        <v>2.8114346717890137E-7</v>
      </c>
    </row>
    <row r="44" spans="1:3" x14ac:dyDescent="0.25">
      <c r="A44">
        <v>43</v>
      </c>
      <c r="B44">
        <f t="shared" si="0"/>
        <v>4.1912560738270385E-7</v>
      </c>
      <c r="C44">
        <f t="shared" si="1"/>
        <v>4.191256073827038E-7</v>
      </c>
    </row>
    <row r="45" spans="1:3" x14ac:dyDescent="0.25">
      <c r="A45">
        <v>44</v>
      </c>
      <c r="B45">
        <f t="shared" si="0"/>
        <v>6.2050382255249918E-7</v>
      </c>
      <c r="C45">
        <f t="shared" si="1"/>
        <v>6.2050382255249918E-7</v>
      </c>
    </row>
    <row r="46" spans="1:3" x14ac:dyDescent="0.25">
      <c r="A46">
        <v>45</v>
      </c>
      <c r="B46">
        <f t="shared" si="0"/>
        <v>9.1228134217794649E-7</v>
      </c>
      <c r="C46">
        <f t="shared" si="1"/>
        <v>9.1228134217794628E-7</v>
      </c>
    </row>
    <row r="47" spans="1:3" x14ac:dyDescent="0.25">
      <c r="A47">
        <v>46</v>
      </c>
      <c r="B47">
        <f t="shared" si="0"/>
        <v>1.3319784255754565E-6</v>
      </c>
      <c r="C47">
        <f t="shared" si="1"/>
        <v>1.3319784255754563E-6</v>
      </c>
    </row>
    <row r="48" spans="1:3" x14ac:dyDescent="0.25">
      <c r="A48">
        <v>47</v>
      </c>
      <c r="B48">
        <f t="shared" si="0"/>
        <v>1.9312996165461422E-6</v>
      </c>
      <c r="C48">
        <f t="shared" si="1"/>
        <v>1.9312996165461422E-6</v>
      </c>
    </row>
    <row r="49" spans="1:3" x14ac:dyDescent="0.25">
      <c r="A49">
        <v>48</v>
      </c>
      <c r="B49">
        <f t="shared" si="0"/>
        <v>2.7809051996365353E-6</v>
      </c>
      <c r="C49">
        <f t="shared" si="1"/>
        <v>2.7809051996365353E-6</v>
      </c>
    </row>
    <row r="50" spans="1:3" x14ac:dyDescent="0.25">
      <c r="A50">
        <v>49</v>
      </c>
      <c r="B50">
        <f t="shared" si="0"/>
        <v>3.9765530451004124E-6</v>
      </c>
      <c r="C50">
        <f t="shared" si="1"/>
        <v>3.9765530451004124E-6</v>
      </c>
    </row>
    <row r="51" spans="1:3" x14ac:dyDescent="0.25">
      <c r="A51">
        <v>50</v>
      </c>
      <c r="B51">
        <f t="shared" si="0"/>
        <v>5.6469174907348034E-6</v>
      </c>
      <c r="C51">
        <f t="shared" si="1"/>
        <v>5.6469174907348034E-6</v>
      </c>
    </row>
    <row r="52" spans="1:3" x14ac:dyDescent="0.25">
      <c r="A52">
        <v>51</v>
      </c>
      <c r="B52">
        <f t="shared" si="0"/>
        <v>7.9634300625116154E-6</v>
      </c>
      <c r="C52">
        <f t="shared" si="1"/>
        <v>7.9634300625116137E-6</v>
      </c>
    </row>
    <row r="53" spans="1:3" x14ac:dyDescent="0.25">
      <c r="A53">
        <v>52</v>
      </c>
      <c r="B53">
        <f t="shared" si="0"/>
        <v>1.1152518813740447E-5</v>
      </c>
      <c r="C53">
        <f t="shared" si="1"/>
        <v>1.1152518813740447E-5</v>
      </c>
    </row>
    <row r="54" spans="1:3" x14ac:dyDescent="0.25">
      <c r="A54">
        <v>53</v>
      </c>
      <c r="B54">
        <f t="shared" si="0"/>
        <v>1.5510643816312015E-5</v>
      </c>
      <c r="C54">
        <f t="shared" si="1"/>
        <v>1.5510643816312012E-5</v>
      </c>
    </row>
    <row r="55" spans="1:3" x14ac:dyDescent="0.25">
      <c r="A55">
        <v>54</v>
      </c>
      <c r="B55">
        <f t="shared" si="0"/>
        <v>2.1422529588525529E-5</v>
      </c>
      <c r="C55">
        <f t="shared" si="1"/>
        <v>2.1422529588525529E-5</v>
      </c>
    </row>
    <row r="56" spans="1:3" x14ac:dyDescent="0.25">
      <c r="A56">
        <v>55</v>
      </c>
      <c r="B56">
        <f t="shared" si="0"/>
        <v>2.9382973530620455E-5</v>
      </c>
      <c r="C56">
        <f t="shared" si="1"/>
        <v>2.9382973530620452E-5</v>
      </c>
    </row>
    <row r="57" spans="1:3" x14ac:dyDescent="0.25">
      <c r="A57">
        <v>56</v>
      </c>
      <c r="B57">
        <f t="shared" si="0"/>
        <v>4.0022554301735063E-5</v>
      </c>
      <c r="C57">
        <f t="shared" si="1"/>
        <v>4.0022554301735056E-5</v>
      </c>
    </row>
    <row r="58" spans="1:3" x14ac:dyDescent="0.25">
      <c r="A58">
        <v>57</v>
      </c>
      <c r="B58">
        <f t="shared" si="0"/>
        <v>5.413746640996365E-5</v>
      </c>
      <c r="C58">
        <f t="shared" si="1"/>
        <v>5.4137466409963643E-5</v>
      </c>
    </row>
    <row r="59" spans="1:3" x14ac:dyDescent="0.25">
      <c r="A59">
        <v>58</v>
      </c>
      <c r="B59">
        <f t="shared" si="0"/>
        <v>7.2723557920480013E-5</v>
      </c>
      <c r="C59">
        <f t="shared" si="1"/>
        <v>7.2723557920479999E-5</v>
      </c>
    </row>
    <row r="60" spans="1:3" x14ac:dyDescent="0.25">
      <c r="A60">
        <v>59</v>
      </c>
      <c r="B60">
        <f t="shared" si="0"/>
        <v>9.7014438643032056E-5</v>
      </c>
      <c r="C60">
        <f t="shared" si="1"/>
        <v>9.7014438643032056E-5</v>
      </c>
    </row>
    <row r="61" spans="1:3" x14ac:dyDescent="0.25">
      <c r="A61">
        <v>60</v>
      </c>
      <c r="B61">
        <f t="shared" si="0"/>
        <v>1.2852324969092545E-4</v>
      </c>
      <c r="C61">
        <f t="shared" si="1"/>
        <v>1.2852324969092545E-4</v>
      </c>
    </row>
    <row r="62" spans="1:3" x14ac:dyDescent="0.25">
      <c r="A62">
        <v>61</v>
      </c>
      <c r="B62">
        <f t="shared" si="0"/>
        <v>1.6908733810831403E-4</v>
      </c>
      <c r="C62">
        <f t="shared" si="1"/>
        <v>1.69087338108314E-4</v>
      </c>
    </row>
    <row r="63" spans="1:3" x14ac:dyDescent="0.25">
      <c r="A63">
        <v>62</v>
      </c>
      <c r="B63">
        <f t="shared" si="0"/>
        <v>2.2091466286917546E-4</v>
      </c>
      <c r="C63">
        <f t="shared" si="1"/>
        <v>2.2091466286917544E-4</v>
      </c>
    </row>
    <row r="64" spans="1:3" x14ac:dyDescent="0.25">
      <c r="A64">
        <v>63</v>
      </c>
      <c r="B64">
        <f t="shared" si="0"/>
        <v>2.8663027726520804E-4</v>
      </c>
      <c r="C64">
        <f t="shared" si="1"/>
        <v>2.8663027726520804E-4</v>
      </c>
    </row>
    <row r="65" spans="1:3" x14ac:dyDescent="0.25">
      <c r="A65">
        <v>64</v>
      </c>
      <c r="B65">
        <f t="shared" si="0"/>
        <v>3.6932070099483398E-4</v>
      </c>
      <c r="C65">
        <f t="shared" si="1"/>
        <v>3.6932070099483392E-4</v>
      </c>
    </row>
    <row r="66" spans="1:3" x14ac:dyDescent="0.25">
      <c r="A66">
        <v>65</v>
      </c>
      <c r="B66">
        <f t="shared" si="0"/>
        <v>4.7257343495382426E-4</v>
      </c>
      <c r="C66">
        <f t="shared" si="1"/>
        <v>4.7257343495382426E-4</v>
      </c>
    </row>
    <row r="67" spans="1:3" x14ac:dyDescent="0.25">
      <c r="A67">
        <v>66</v>
      </c>
      <c r="B67">
        <f t="shared" ref="B67:B130" si="2">1/($E$2*SQRT(2*PI()))*EXP(-0.5*(((A67-$G$2)/$E$2)^2))</f>
        <v>6.0050831371743531E-4</v>
      </c>
      <c r="C67">
        <f t="shared" ref="C67:C130" si="3">_xlfn.NORM.DIST(A67,$G$2,$E$2,FALSE)</f>
        <v>6.005083137174352E-4</v>
      </c>
    </row>
    <row r="68" spans="1:3" x14ac:dyDescent="0.25">
      <c r="A68">
        <v>67</v>
      </c>
      <c r="B68">
        <f t="shared" si="2"/>
        <v>7.5779687513258774E-4</v>
      </c>
      <c r="C68">
        <f t="shared" si="3"/>
        <v>7.5779687513258774E-4</v>
      </c>
    </row>
    <row r="69" spans="1:3" x14ac:dyDescent="0.25">
      <c r="A69">
        <v>68</v>
      </c>
      <c r="B69">
        <f t="shared" si="2"/>
        <v>9.4966550198312025E-4</v>
      </c>
      <c r="C69">
        <f t="shared" si="3"/>
        <v>9.4966550198312025E-4</v>
      </c>
    </row>
    <row r="70" spans="1:3" x14ac:dyDescent="0.25">
      <c r="A70">
        <v>69</v>
      </c>
      <c r="B70">
        <f t="shared" si="2"/>
        <v>1.1818778128697752E-3</v>
      </c>
      <c r="C70">
        <f t="shared" si="3"/>
        <v>1.181877812869775E-3</v>
      </c>
    </row>
    <row r="71" spans="1:3" x14ac:dyDescent="0.25">
      <c r="A71">
        <v>70</v>
      </c>
      <c r="B71">
        <f t="shared" si="2"/>
        <v>1.4606917077973785E-3</v>
      </c>
      <c r="C71">
        <f t="shared" si="3"/>
        <v>1.4606917077973783E-3</v>
      </c>
    </row>
    <row r="72" spans="1:3" x14ac:dyDescent="0.25">
      <c r="A72">
        <v>71</v>
      </c>
      <c r="B72">
        <f t="shared" si="2"/>
        <v>1.7927866680644716E-3</v>
      </c>
      <c r="C72">
        <f t="shared" si="3"/>
        <v>1.7927866680644716E-3</v>
      </c>
    </row>
    <row r="73" spans="1:3" x14ac:dyDescent="0.25">
      <c r="A73">
        <v>72</v>
      </c>
      <c r="B73">
        <f t="shared" si="2"/>
        <v>2.1851574244757905E-3</v>
      </c>
      <c r="C73">
        <f t="shared" si="3"/>
        <v>2.1851574244757901E-3</v>
      </c>
    </row>
    <row r="74" spans="1:3" x14ac:dyDescent="0.25">
      <c r="A74">
        <v>73</v>
      </c>
      <c r="B74">
        <f t="shared" si="2"/>
        <v>2.6449709863056183E-3</v>
      </c>
      <c r="C74">
        <f t="shared" si="3"/>
        <v>2.6449709863056183E-3</v>
      </c>
    </row>
    <row r="75" spans="1:3" x14ac:dyDescent="0.25">
      <c r="A75">
        <v>74</v>
      </c>
      <c r="B75">
        <f t="shared" si="2"/>
        <v>3.1793852922014985E-3</v>
      </c>
      <c r="C75">
        <f t="shared" si="3"/>
        <v>3.1793852922014985E-3</v>
      </c>
    </row>
    <row r="76" spans="1:3" x14ac:dyDescent="0.25">
      <c r="A76">
        <v>75</v>
      </c>
      <c r="B76">
        <f t="shared" si="2"/>
        <v>3.795329406075465E-3</v>
      </c>
      <c r="C76">
        <f t="shared" si="3"/>
        <v>3.7953294060754646E-3</v>
      </c>
    </row>
    <row r="77" spans="1:3" x14ac:dyDescent="0.25">
      <c r="A77">
        <v>76</v>
      </c>
      <c r="B77">
        <f t="shared" si="2"/>
        <v>4.4992472094323383E-3</v>
      </c>
      <c r="C77">
        <f t="shared" si="3"/>
        <v>4.4992472094323383E-3</v>
      </c>
    </row>
    <row r="78" spans="1:3" x14ac:dyDescent="0.25">
      <c r="A78">
        <v>77</v>
      </c>
      <c r="B78">
        <f t="shared" si="2"/>
        <v>5.2968088764135278E-3</v>
      </c>
      <c r="C78">
        <f t="shared" si="3"/>
        <v>5.2968088764135278E-3</v>
      </c>
    </row>
    <row r="79" spans="1:3" x14ac:dyDescent="0.25">
      <c r="A79">
        <v>78</v>
      </c>
      <c r="B79">
        <f t="shared" si="2"/>
        <v>6.1925969632494254E-3</v>
      </c>
      <c r="C79">
        <f t="shared" si="3"/>
        <v>6.1925969632494254E-3</v>
      </c>
    </row>
    <row r="80" spans="1:3" x14ac:dyDescent="0.25">
      <c r="A80">
        <v>79</v>
      </c>
      <c r="B80">
        <f t="shared" si="2"/>
        <v>7.1897765688759612E-3</v>
      </c>
      <c r="C80">
        <f t="shared" si="3"/>
        <v>7.1897765688759595E-3</v>
      </c>
    </row>
    <row r="81" spans="1:3" x14ac:dyDescent="0.25">
      <c r="A81">
        <v>80</v>
      </c>
      <c r="B81">
        <f t="shared" si="2"/>
        <v>8.2897615660623893E-3</v>
      </c>
      <c r="C81">
        <f t="shared" si="3"/>
        <v>8.2897615660623893E-3</v>
      </c>
    </row>
    <row r="82" spans="1:3" x14ac:dyDescent="0.25">
      <c r="A82">
        <v>81</v>
      </c>
      <c r="B82">
        <f t="shared" si="2"/>
        <v>9.4918911766826587E-3</v>
      </c>
      <c r="C82">
        <f t="shared" si="3"/>
        <v>9.4918911766826569E-3</v>
      </c>
    </row>
    <row r="83" spans="1:3" x14ac:dyDescent="0.25">
      <c r="A83">
        <v>82</v>
      </c>
      <c r="B83">
        <f t="shared" si="2"/>
        <v>1.0793132972157646E-2</v>
      </c>
      <c r="C83">
        <f t="shared" si="3"/>
        <v>1.0793132972157645E-2</v>
      </c>
    </row>
    <row r="84" spans="1:3" x14ac:dyDescent="0.25">
      <c r="A84">
        <v>83</v>
      </c>
      <c r="B84">
        <f t="shared" si="2"/>
        <v>1.2187829523294643E-2</v>
      </c>
      <c r="C84">
        <f t="shared" si="3"/>
        <v>1.2187829523294643E-2</v>
      </c>
    </row>
    <row r="85" spans="1:3" x14ac:dyDescent="0.25">
      <c r="A85">
        <v>84</v>
      </c>
      <c r="B85">
        <f t="shared" si="2"/>
        <v>1.3667506222999471E-2</v>
      </c>
      <c r="C85">
        <f t="shared" si="3"/>
        <v>1.3667506222999469E-2</v>
      </c>
    </row>
    <row r="86" spans="1:3" x14ac:dyDescent="0.25">
      <c r="A86">
        <v>85</v>
      </c>
      <c r="B86">
        <f t="shared" si="2"/>
        <v>1.5220757115751828E-2</v>
      </c>
      <c r="C86">
        <f t="shared" si="3"/>
        <v>1.5220757115751826E-2</v>
      </c>
    </row>
    <row r="87" spans="1:3" x14ac:dyDescent="0.25">
      <c r="A87">
        <v>86</v>
      </c>
      <c r="B87">
        <f t="shared" si="2"/>
        <v>1.6833223796171574E-2</v>
      </c>
      <c r="C87">
        <f t="shared" si="3"/>
        <v>1.6833223796171574E-2</v>
      </c>
    </row>
    <row r="88" spans="1:3" x14ac:dyDescent="0.25">
      <c r="A88">
        <v>87</v>
      </c>
      <c r="B88">
        <f t="shared" si="2"/>
        <v>1.8487679558811334E-2</v>
      </c>
      <c r="C88">
        <f t="shared" si="3"/>
        <v>1.848767955881133E-2</v>
      </c>
    </row>
    <row r="89" spans="1:3" x14ac:dyDescent="0.25">
      <c r="A89">
        <v>88</v>
      </c>
      <c r="B89">
        <f t="shared" si="2"/>
        <v>2.0164227043261949E-2</v>
      </c>
      <c r="C89">
        <f t="shared" si="3"/>
        <v>2.0164227043261949E-2</v>
      </c>
    </row>
    <row r="90" spans="1:3" x14ac:dyDescent="0.25">
      <c r="A90">
        <v>89</v>
      </c>
      <c r="B90">
        <f t="shared" si="2"/>
        <v>2.1840612756525119E-2</v>
      </c>
      <c r="C90">
        <f t="shared" si="3"/>
        <v>2.1840612756525119E-2</v>
      </c>
    </row>
    <row r="91" spans="1:3" x14ac:dyDescent="0.25">
      <c r="A91">
        <v>90</v>
      </c>
      <c r="B91">
        <f t="shared" si="2"/>
        <v>2.3492656284191882E-2</v>
      </c>
      <c r="C91">
        <f t="shared" si="3"/>
        <v>2.3492656284191879E-2</v>
      </c>
    </row>
    <row r="92" spans="1:3" x14ac:dyDescent="0.25">
      <c r="A92">
        <v>91</v>
      </c>
      <c r="B92">
        <f t="shared" si="2"/>
        <v>2.5094786012900369E-2</v>
      </c>
      <c r="C92">
        <f t="shared" si="3"/>
        <v>2.5094786012900369E-2</v>
      </c>
    </row>
    <row r="93" spans="1:3" x14ac:dyDescent="0.25">
      <c r="A93">
        <v>92</v>
      </c>
      <c r="B93">
        <f t="shared" si="2"/>
        <v>2.6620667126862688E-2</v>
      </c>
      <c r="C93">
        <f t="shared" si="3"/>
        <v>2.6620667126862684E-2</v>
      </c>
    </row>
    <row r="94" spans="1:3" x14ac:dyDescent="0.25">
      <c r="A94">
        <v>93</v>
      </c>
      <c r="B94">
        <f t="shared" si="2"/>
        <v>2.8043901895412764E-2</v>
      </c>
      <c r="C94">
        <f t="shared" si="3"/>
        <v>2.8043901895412764E-2</v>
      </c>
    </row>
    <row r="95" spans="1:3" x14ac:dyDescent="0.25">
      <c r="A95">
        <v>94</v>
      </c>
      <c r="B95">
        <f t="shared" si="2"/>
        <v>2.9338777230358295E-2</v>
      </c>
      <c r="C95">
        <f t="shared" si="3"/>
        <v>2.9338777230358291E-2</v>
      </c>
    </row>
    <row r="96" spans="1:3" x14ac:dyDescent="0.25">
      <c r="A96">
        <v>95</v>
      </c>
      <c r="B96">
        <f t="shared" si="2"/>
        <v>3.0481030534500204E-2</v>
      </c>
      <c r="C96">
        <f t="shared" si="3"/>
        <v>3.0481030534500204E-2</v>
      </c>
    </row>
    <row r="97" spans="1:3" x14ac:dyDescent="0.25">
      <c r="A97">
        <v>96</v>
      </c>
      <c r="B97">
        <f t="shared" si="2"/>
        <v>3.1448602307749436E-2</v>
      </c>
      <c r="C97">
        <f t="shared" si="3"/>
        <v>3.1448602307749429E-2</v>
      </c>
    </row>
    <row r="98" spans="1:3" x14ac:dyDescent="0.25">
      <c r="A98">
        <v>97</v>
      </c>
      <c r="B98">
        <f t="shared" si="2"/>
        <v>3.2222343066904108E-2</v>
      </c>
      <c r="C98">
        <f t="shared" si="3"/>
        <v>3.2222343066904101E-2</v>
      </c>
    </row>
    <row r="99" spans="1:3" x14ac:dyDescent="0.25">
      <c r="A99">
        <v>98</v>
      </c>
      <c r="B99">
        <f t="shared" si="2"/>
        <v>3.2786643008494994E-2</v>
      </c>
      <c r="C99">
        <f t="shared" si="3"/>
        <v>3.2786643008494994E-2</v>
      </c>
    </row>
    <row r="100" spans="1:3" x14ac:dyDescent="0.25">
      <c r="A100">
        <v>99</v>
      </c>
      <c r="B100">
        <f t="shared" si="2"/>
        <v>3.3129955521528497E-2</v>
      </c>
      <c r="C100">
        <f t="shared" si="3"/>
        <v>3.3129955521528497E-2</v>
      </c>
    </row>
    <row r="101" spans="1:3" x14ac:dyDescent="0.25">
      <c r="A101">
        <v>100</v>
      </c>
      <c r="B101">
        <f t="shared" si="2"/>
        <v>3.3245190033452728E-2</v>
      </c>
      <c r="C101">
        <f t="shared" si="3"/>
        <v>3.3245190033452721E-2</v>
      </c>
    </row>
    <row r="102" spans="1:3" x14ac:dyDescent="0.25">
      <c r="A102">
        <v>101</v>
      </c>
      <c r="B102">
        <f t="shared" si="2"/>
        <v>3.3129955521528497E-2</v>
      </c>
      <c r="C102">
        <f t="shared" si="3"/>
        <v>3.3129955521528497E-2</v>
      </c>
    </row>
    <row r="103" spans="1:3" x14ac:dyDescent="0.25">
      <c r="A103">
        <v>102</v>
      </c>
      <c r="B103">
        <f t="shared" si="2"/>
        <v>3.2786643008494994E-2</v>
      </c>
      <c r="C103">
        <f t="shared" si="3"/>
        <v>3.2786643008494994E-2</v>
      </c>
    </row>
    <row r="104" spans="1:3" x14ac:dyDescent="0.25">
      <c r="A104">
        <v>103</v>
      </c>
      <c r="B104">
        <f t="shared" si="2"/>
        <v>3.2222343066904108E-2</v>
      </c>
      <c r="C104">
        <f t="shared" si="3"/>
        <v>3.2222343066904101E-2</v>
      </c>
    </row>
    <row r="105" spans="1:3" x14ac:dyDescent="0.25">
      <c r="A105">
        <v>104</v>
      </c>
      <c r="B105">
        <f t="shared" si="2"/>
        <v>3.1448602307749436E-2</v>
      </c>
      <c r="C105">
        <f t="shared" si="3"/>
        <v>3.1448602307749429E-2</v>
      </c>
    </row>
    <row r="106" spans="1:3" x14ac:dyDescent="0.25">
      <c r="A106">
        <v>105</v>
      </c>
      <c r="B106">
        <f t="shared" si="2"/>
        <v>3.0481030534500204E-2</v>
      </c>
      <c r="C106">
        <f t="shared" si="3"/>
        <v>3.0481030534500204E-2</v>
      </c>
    </row>
    <row r="107" spans="1:3" x14ac:dyDescent="0.25">
      <c r="A107">
        <v>106</v>
      </c>
      <c r="B107">
        <f t="shared" si="2"/>
        <v>2.9338777230358295E-2</v>
      </c>
      <c r="C107">
        <f t="shared" si="3"/>
        <v>2.9338777230358291E-2</v>
      </c>
    </row>
    <row r="108" spans="1:3" x14ac:dyDescent="0.25">
      <c r="A108">
        <v>107</v>
      </c>
      <c r="B108">
        <f t="shared" si="2"/>
        <v>2.8043901895412764E-2</v>
      </c>
      <c r="C108">
        <f t="shared" si="3"/>
        <v>2.8043901895412764E-2</v>
      </c>
    </row>
    <row r="109" spans="1:3" x14ac:dyDescent="0.25">
      <c r="A109">
        <v>108</v>
      </c>
      <c r="B109">
        <f t="shared" si="2"/>
        <v>2.6620667126862688E-2</v>
      </c>
      <c r="C109">
        <f t="shared" si="3"/>
        <v>2.6620667126862684E-2</v>
      </c>
    </row>
    <row r="110" spans="1:3" x14ac:dyDescent="0.25">
      <c r="A110">
        <v>109</v>
      </c>
      <c r="B110">
        <f t="shared" si="2"/>
        <v>2.5094786012900369E-2</v>
      </c>
      <c r="C110">
        <f t="shared" si="3"/>
        <v>2.5094786012900369E-2</v>
      </c>
    </row>
    <row r="111" spans="1:3" x14ac:dyDescent="0.25">
      <c r="A111">
        <v>110</v>
      </c>
      <c r="B111">
        <f t="shared" si="2"/>
        <v>2.3492656284191882E-2</v>
      </c>
      <c r="C111">
        <f t="shared" si="3"/>
        <v>2.3492656284191879E-2</v>
      </c>
    </row>
    <row r="112" spans="1:3" x14ac:dyDescent="0.25">
      <c r="A112">
        <v>111</v>
      </c>
      <c r="B112">
        <f t="shared" si="2"/>
        <v>2.1840612756525119E-2</v>
      </c>
      <c r="C112">
        <f t="shared" si="3"/>
        <v>2.1840612756525119E-2</v>
      </c>
    </row>
    <row r="113" spans="1:3" x14ac:dyDescent="0.25">
      <c r="A113">
        <v>112</v>
      </c>
      <c r="B113">
        <f t="shared" si="2"/>
        <v>2.0164227043261949E-2</v>
      </c>
      <c r="C113">
        <f t="shared" si="3"/>
        <v>2.0164227043261949E-2</v>
      </c>
    </row>
    <row r="114" spans="1:3" x14ac:dyDescent="0.25">
      <c r="A114">
        <v>113</v>
      </c>
      <c r="B114">
        <f t="shared" si="2"/>
        <v>1.8487679558811334E-2</v>
      </c>
      <c r="C114">
        <f t="shared" si="3"/>
        <v>1.848767955881133E-2</v>
      </c>
    </row>
    <row r="115" spans="1:3" x14ac:dyDescent="0.25">
      <c r="A115">
        <v>114</v>
      </c>
      <c r="B115">
        <f t="shared" si="2"/>
        <v>1.6833223796171574E-2</v>
      </c>
      <c r="C115">
        <f t="shared" si="3"/>
        <v>1.6833223796171574E-2</v>
      </c>
    </row>
    <row r="116" spans="1:3" x14ac:dyDescent="0.25">
      <c r="A116">
        <v>115</v>
      </c>
      <c r="B116">
        <f t="shared" si="2"/>
        <v>1.5220757115751828E-2</v>
      </c>
      <c r="C116">
        <f t="shared" si="3"/>
        <v>1.5220757115751826E-2</v>
      </c>
    </row>
    <row r="117" spans="1:3" x14ac:dyDescent="0.25">
      <c r="A117">
        <v>116</v>
      </c>
      <c r="B117">
        <f t="shared" si="2"/>
        <v>1.3667506222999471E-2</v>
      </c>
      <c r="C117">
        <f t="shared" si="3"/>
        <v>1.3667506222999469E-2</v>
      </c>
    </row>
    <row r="118" spans="1:3" x14ac:dyDescent="0.25">
      <c r="A118">
        <v>117</v>
      </c>
      <c r="B118">
        <f t="shared" si="2"/>
        <v>1.2187829523294643E-2</v>
      </c>
      <c r="C118">
        <f t="shared" si="3"/>
        <v>1.2187829523294643E-2</v>
      </c>
    </row>
    <row r="119" spans="1:3" x14ac:dyDescent="0.25">
      <c r="A119">
        <v>118</v>
      </c>
      <c r="B119">
        <f t="shared" si="2"/>
        <v>1.0793132972157646E-2</v>
      </c>
      <c r="C119">
        <f t="shared" si="3"/>
        <v>1.0793132972157645E-2</v>
      </c>
    </row>
    <row r="120" spans="1:3" x14ac:dyDescent="0.25">
      <c r="A120">
        <v>119</v>
      </c>
      <c r="B120">
        <f t="shared" si="2"/>
        <v>9.4918911766826587E-3</v>
      </c>
      <c r="C120">
        <f t="shared" si="3"/>
        <v>9.4918911766826569E-3</v>
      </c>
    </row>
    <row r="121" spans="1:3" x14ac:dyDescent="0.25">
      <c r="A121">
        <v>120</v>
      </c>
      <c r="B121">
        <f t="shared" si="2"/>
        <v>8.2897615660623893E-3</v>
      </c>
      <c r="C121">
        <f t="shared" si="3"/>
        <v>8.2897615660623893E-3</v>
      </c>
    </row>
    <row r="122" spans="1:3" x14ac:dyDescent="0.25">
      <c r="A122">
        <v>121</v>
      </c>
      <c r="B122">
        <f t="shared" si="2"/>
        <v>7.1897765688759612E-3</v>
      </c>
      <c r="C122">
        <f t="shared" si="3"/>
        <v>7.1897765688759595E-3</v>
      </c>
    </row>
    <row r="123" spans="1:3" x14ac:dyDescent="0.25">
      <c r="A123">
        <v>122</v>
      </c>
      <c r="B123">
        <f t="shared" si="2"/>
        <v>6.1925969632494254E-3</v>
      </c>
      <c r="C123">
        <f t="shared" si="3"/>
        <v>6.1925969632494254E-3</v>
      </c>
    </row>
    <row r="124" spans="1:3" x14ac:dyDescent="0.25">
      <c r="A124">
        <v>123</v>
      </c>
      <c r="B124">
        <f t="shared" si="2"/>
        <v>5.2968088764135278E-3</v>
      </c>
      <c r="C124">
        <f t="shared" si="3"/>
        <v>5.2968088764135278E-3</v>
      </c>
    </row>
    <row r="125" spans="1:3" x14ac:dyDescent="0.25">
      <c r="A125">
        <v>124</v>
      </c>
      <c r="B125">
        <f t="shared" si="2"/>
        <v>4.4992472094323383E-3</v>
      </c>
      <c r="C125">
        <f t="shared" si="3"/>
        <v>4.4992472094323383E-3</v>
      </c>
    </row>
    <row r="126" spans="1:3" x14ac:dyDescent="0.25">
      <c r="A126">
        <v>125</v>
      </c>
      <c r="B126">
        <f t="shared" si="2"/>
        <v>3.795329406075465E-3</v>
      </c>
      <c r="C126">
        <f t="shared" si="3"/>
        <v>3.7953294060754646E-3</v>
      </c>
    </row>
    <row r="127" spans="1:3" x14ac:dyDescent="0.25">
      <c r="A127">
        <v>126</v>
      </c>
      <c r="B127">
        <f t="shared" si="2"/>
        <v>3.1793852922014985E-3</v>
      </c>
      <c r="C127">
        <f t="shared" si="3"/>
        <v>3.1793852922014985E-3</v>
      </c>
    </row>
    <row r="128" spans="1:3" x14ac:dyDescent="0.25">
      <c r="A128">
        <v>127</v>
      </c>
      <c r="B128">
        <f t="shared" si="2"/>
        <v>2.6449709863056183E-3</v>
      </c>
      <c r="C128">
        <f t="shared" si="3"/>
        <v>2.6449709863056183E-3</v>
      </c>
    </row>
    <row r="129" spans="1:3" x14ac:dyDescent="0.25">
      <c r="A129">
        <v>128</v>
      </c>
      <c r="B129">
        <f t="shared" si="2"/>
        <v>2.1851574244757905E-3</v>
      </c>
      <c r="C129">
        <f t="shared" si="3"/>
        <v>2.1851574244757901E-3</v>
      </c>
    </row>
    <row r="130" spans="1:3" x14ac:dyDescent="0.25">
      <c r="A130">
        <v>129</v>
      </c>
      <c r="B130">
        <f t="shared" si="2"/>
        <v>1.7927866680644716E-3</v>
      </c>
      <c r="C130">
        <f t="shared" si="3"/>
        <v>1.7927866680644716E-3</v>
      </c>
    </row>
    <row r="131" spans="1:3" x14ac:dyDescent="0.25">
      <c r="A131">
        <v>130</v>
      </c>
      <c r="B131">
        <f t="shared" ref="B131:B194" si="4">1/($E$2*SQRT(2*PI()))*EXP(-0.5*(((A131-$G$2)/$E$2)^2))</f>
        <v>1.4606917077973785E-3</v>
      </c>
      <c r="C131">
        <f t="shared" ref="C131:C194" si="5">_xlfn.NORM.DIST(A131,$G$2,$E$2,FALSE)</f>
        <v>1.4606917077973783E-3</v>
      </c>
    </row>
    <row r="132" spans="1:3" x14ac:dyDescent="0.25">
      <c r="A132">
        <v>131</v>
      </c>
      <c r="B132">
        <f t="shared" si="4"/>
        <v>1.1818778128697752E-3</v>
      </c>
      <c r="C132">
        <f t="shared" si="5"/>
        <v>1.181877812869775E-3</v>
      </c>
    </row>
    <row r="133" spans="1:3" x14ac:dyDescent="0.25">
      <c r="A133">
        <v>132</v>
      </c>
      <c r="B133">
        <f t="shared" si="4"/>
        <v>9.4966550198312025E-4</v>
      </c>
      <c r="C133">
        <f t="shared" si="5"/>
        <v>9.4966550198312025E-4</v>
      </c>
    </row>
    <row r="134" spans="1:3" x14ac:dyDescent="0.25">
      <c r="A134">
        <v>133</v>
      </c>
      <c r="B134">
        <f t="shared" si="4"/>
        <v>7.5779687513258774E-4</v>
      </c>
      <c r="C134">
        <f t="shared" si="5"/>
        <v>7.5779687513258774E-4</v>
      </c>
    </row>
    <row r="135" spans="1:3" x14ac:dyDescent="0.25">
      <c r="A135">
        <v>134</v>
      </c>
      <c r="B135">
        <f t="shared" si="4"/>
        <v>6.0050831371743531E-4</v>
      </c>
      <c r="C135">
        <f t="shared" si="5"/>
        <v>6.005083137174352E-4</v>
      </c>
    </row>
    <row r="136" spans="1:3" x14ac:dyDescent="0.25">
      <c r="A136">
        <v>135</v>
      </c>
      <c r="B136">
        <f t="shared" si="4"/>
        <v>4.7257343495382426E-4</v>
      </c>
      <c r="C136">
        <f t="shared" si="5"/>
        <v>4.7257343495382426E-4</v>
      </c>
    </row>
    <row r="137" spans="1:3" x14ac:dyDescent="0.25">
      <c r="A137">
        <v>136</v>
      </c>
      <c r="B137">
        <f t="shared" si="4"/>
        <v>3.6932070099483398E-4</v>
      </c>
      <c r="C137">
        <f t="shared" si="5"/>
        <v>3.6932070099483392E-4</v>
      </c>
    </row>
    <row r="138" spans="1:3" x14ac:dyDescent="0.25">
      <c r="A138">
        <v>137</v>
      </c>
      <c r="B138">
        <f t="shared" si="4"/>
        <v>2.8663027726520804E-4</v>
      </c>
      <c r="C138">
        <f t="shared" si="5"/>
        <v>2.8663027726520804E-4</v>
      </c>
    </row>
    <row r="139" spans="1:3" x14ac:dyDescent="0.25">
      <c r="A139">
        <v>138</v>
      </c>
      <c r="B139">
        <f t="shared" si="4"/>
        <v>2.2091466286917546E-4</v>
      </c>
      <c r="C139">
        <f t="shared" si="5"/>
        <v>2.2091466286917544E-4</v>
      </c>
    </row>
    <row r="140" spans="1:3" x14ac:dyDescent="0.25">
      <c r="A140">
        <v>139</v>
      </c>
      <c r="B140">
        <f t="shared" si="4"/>
        <v>1.6908733810831403E-4</v>
      </c>
      <c r="C140">
        <f t="shared" si="5"/>
        <v>1.69087338108314E-4</v>
      </c>
    </row>
    <row r="141" spans="1:3" x14ac:dyDescent="0.25">
      <c r="A141">
        <v>140</v>
      </c>
      <c r="B141">
        <f t="shared" si="4"/>
        <v>1.2852324969092545E-4</v>
      </c>
      <c r="C141">
        <f t="shared" si="5"/>
        <v>1.2852324969092545E-4</v>
      </c>
    </row>
    <row r="142" spans="1:3" x14ac:dyDescent="0.25">
      <c r="A142">
        <v>141</v>
      </c>
      <c r="B142">
        <f t="shared" si="4"/>
        <v>9.7014438643032056E-5</v>
      </c>
      <c r="C142">
        <f t="shared" si="5"/>
        <v>9.7014438643032056E-5</v>
      </c>
    </row>
    <row r="143" spans="1:3" x14ac:dyDescent="0.25">
      <c r="A143">
        <v>142</v>
      </c>
      <c r="B143">
        <f t="shared" si="4"/>
        <v>7.2723557920480013E-5</v>
      </c>
      <c r="C143">
        <f t="shared" si="5"/>
        <v>7.2723557920479999E-5</v>
      </c>
    </row>
    <row r="144" spans="1:3" x14ac:dyDescent="0.25">
      <c r="A144">
        <v>143</v>
      </c>
      <c r="B144">
        <f t="shared" si="4"/>
        <v>5.413746640996365E-5</v>
      </c>
      <c r="C144">
        <f t="shared" si="5"/>
        <v>5.4137466409963643E-5</v>
      </c>
    </row>
    <row r="145" spans="1:3" x14ac:dyDescent="0.25">
      <c r="A145">
        <v>144</v>
      </c>
      <c r="B145">
        <f t="shared" si="4"/>
        <v>4.0022554301735063E-5</v>
      </c>
      <c r="C145">
        <f t="shared" si="5"/>
        <v>4.0022554301735056E-5</v>
      </c>
    </row>
    <row r="146" spans="1:3" x14ac:dyDescent="0.25">
      <c r="A146">
        <v>145</v>
      </c>
      <c r="B146">
        <f t="shared" si="4"/>
        <v>2.9382973530620455E-5</v>
      </c>
      <c r="C146">
        <f t="shared" si="5"/>
        <v>2.9382973530620452E-5</v>
      </c>
    </row>
    <row r="147" spans="1:3" x14ac:dyDescent="0.25">
      <c r="A147">
        <v>146</v>
      </c>
      <c r="B147">
        <f t="shared" si="4"/>
        <v>2.1422529588525529E-5</v>
      </c>
      <c r="C147">
        <f t="shared" si="5"/>
        <v>2.1422529588525529E-5</v>
      </c>
    </row>
    <row r="148" spans="1:3" x14ac:dyDescent="0.25">
      <c r="A148">
        <v>147</v>
      </c>
      <c r="B148">
        <f t="shared" si="4"/>
        <v>1.5510643816312015E-5</v>
      </c>
      <c r="C148">
        <f t="shared" si="5"/>
        <v>1.5510643816312012E-5</v>
      </c>
    </row>
    <row r="149" spans="1:3" x14ac:dyDescent="0.25">
      <c r="A149">
        <v>148</v>
      </c>
      <c r="B149">
        <f t="shared" si="4"/>
        <v>1.1152518813740447E-5</v>
      </c>
      <c r="C149">
        <f t="shared" si="5"/>
        <v>1.1152518813740447E-5</v>
      </c>
    </row>
    <row r="150" spans="1:3" x14ac:dyDescent="0.25">
      <c r="A150">
        <v>149</v>
      </c>
      <c r="B150">
        <f t="shared" si="4"/>
        <v>7.9634300625116154E-6</v>
      </c>
      <c r="C150">
        <f t="shared" si="5"/>
        <v>7.9634300625116137E-6</v>
      </c>
    </row>
    <row r="151" spans="1:3" x14ac:dyDescent="0.25">
      <c r="A151">
        <v>150</v>
      </c>
      <c r="B151">
        <f t="shared" si="4"/>
        <v>5.6469174907348034E-6</v>
      </c>
      <c r="C151">
        <f t="shared" si="5"/>
        <v>5.6469174907348034E-6</v>
      </c>
    </row>
    <row r="152" spans="1:3" x14ac:dyDescent="0.25">
      <c r="A152">
        <v>151</v>
      </c>
      <c r="B152">
        <f t="shared" si="4"/>
        <v>3.9765530451004124E-6</v>
      </c>
      <c r="C152">
        <f t="shared" si="5"/>
        <v>3.9765530451004124E-6</v>
      </c>
    </row>
    <row r="153" spans="1:3" x14ac:dyDescent="0.25">
      <c r="A153">
        <v>152</v>
      </c>
      <c r="B153">
        <f t="shared" si="4"/>
        <v>2.7809051996365353E-6</v>
      </c>
      <c r="C153">
        <f t="shared" si="5"/>
        <v>2.7809051996365353E-6</v>
      </c>
    </row>
    <row r="154" spans="1:3" x14ac:dyDescent="0.25">
      <c r="A154">
        <v>153</v>
      </c>
      <c r="B154">
        <f t="shared" si="4"/>
        <v>1.9312996165461422E-6</v>
      </c>
      <c r="C154">
        <f t="shared" si="5"/>
        <v>1.9312996165461422E-6</v>
      </c>
    </row>
    <row r="155" spans="1:3" x14ac:dyDescent="0.25">
      <c r="A155">
        <v>154</v>
      </c>
      <c r="B155">
        <f t="shared" si="4"/>
        <v>1.3319784255754565E-6</v>
      </c>
      <c r="C155">
        <f t="shared" si="5"/>
        <v>1.3319784255754563E-6</v>
      </c>
    </row>
    <row r="156" spans="1:3" x14ac:dyDescent="0.25">
      <c r="A156">
        <v>155</v>
      </c>
      <c r="B156">
        <f t="shared" si="4"/>
        <v>9.1228134217794649E-7</v>
      </c>
      <c r="C156">
        <f t="shared" si="5"/>
        <v>9.1228134217794628E-7</v>
      </c>
    </row>
    <row r="157" spans="1:3" x14ac:dyDescent="0.25">
      <c r="A157">
        <v>156</v>
      </c>
      <c r="B157">
        <f t="shared" si="4"/>
        <v>6.2050382255249918E-7</v>
      </c>
      <c r="C157">
        <f t="shared" si="5"/>
        <v>6.2050382255249918E-7</v>
      </c>
    </row>
    <row r="158" spans="1:3" x14ac:dyDescent="0.25">
      <c r="A158">
        <v>157</v>
      </c>
      <c r="B158">
        <f t="shared" si="4"/>
        <v>4.1912560738270385E-7</v>
      </c>
      <c r="C158">
        <f t="shared" si="5"/>
        <v>4.191256073827038E-7</v>
      </c>
    </row>
    <row r="159" spans="1:3" x14ac:dyDescent="0.25">
      <c r="A159">
        <v>158</v>
      </c>
      <c r="B159">
        <f t="shared" si="4"/>
        <v>2.8114346717890137E-7</v>
      </c>
      <c r="C159">
        <f t="shared" si="5"/>
        <v>2.8114346717890137E-7</v>
      </c>
    </row>
    <row r="160" spans="1:3" x14ac:dyDescent="0.25">
      <c r="A160">
        <v>159</v>
      </c>
      <c r="B160">
        <f t="shared" si="4"/>
        <v>1.8728192435225023E-7</v>
      </c>
      <c r="C160">
        <f t="shared" si="5"/>
        <v>1.872819243522502E-7</v>
      </c>
    </row>
    <row r="161" spans="1:3" x14ac:dyDescent="0.25">
      <c r="A161">
        <v>160</v>
      </c>
      <c r="B161">
        <f t="shared" si="4"/>
        <v>1.2389329289452482E-7</v>
      </c>
      <c r="C161">
        <f t="shared" si="5"/>
        <v>1.238932928945248E-7</v>
      </c>
    </row>
    <row r="162" spans="1:3" x14ac:dyDescent="0.25">
      <c r="A162">
        <v>161</v>
      </c>
      <c r="B162">
        <f t="shared" si="4"/>
        <v>8.1392388809246327E-8</v>
      </c>
      <c r="C162">
        <f t="shared" si="5"/>
        <v>8.1392388809246327E-8</v>
      </c>
    </row>
    <row r="163" spans="1:3" x14ac:dyDescent="0.25">
      <c r="A163">
        <v>162</v>
      </c>
      <c r="B163">
        <f t="shared" si="4"/>
        <v>5.3101141847257122E-8</v>
      </c>
      <c r="C163">
        <f t="shared" si="5"/>
        <v>5.3101141847257122E-8</v>
      </c>
    </row>
    <row r="164" spans="1:3" x14ac:dyDescent="0.25">
      <c r="A164">
        <v>163</v>
      </c>
      <c r="B164">
        <f t="shared" si="4"/>
        <v>3.4403924905249989E-8</v>
      </c>
      <c r="C164">
        <f t="shared" si="5"/>
        <v>3.4403924905249989E-8</v>
      </c>
    </row>
    <row r="165" spans="1:3" x14ac:dyDescent="0.25">
      <c r="A165">
        <v>164</v>
      </c>
      <c r="B165">
        <f t="shared" si="4"/>
        <v>2.2135849237682605E-8</v>
      </c>
      <c r="C165">
        <f t="shared" si="5"/>
        <v>2.2135849237682605E-8</v>
      </c>
    </row>
    <row r="166" spans="1:3" x14ac:dyDescent="0.25">
      <c r="A166">
        <v>165</v>
      </c>
      <c r="B166">
        <f t="shared" si="4"/>
        <v>1.4143876370234564E-8</v>
      </c>
      <c r="C166">
        <f t="shared" si="5"/>
        <v>1.4143876370234562E-8</v>
      </c>
    </row>
    <row r="167" spans="1:3" x14ac:dyDescent="0.25">
      <c r="A167">
        <v>166</v>
      </c>
      <c r="B167">
        <f t="shared" si="4"/>
        <v>8.9748000354527312E-9</v>
      </c>
      <c r="C167">
        <f t="shared" si="5"/>
        <v>8.9748000354527295E-9</v>
      </c>
    </row>
    <row r="168" spans="1:3" x14ac:dyDescent="0.25">
      <c r="A168">
        <v>167</v>
      </c>
      <c r="B168">
        <f t="shared" si="4"/>
        <v>5.6554240777345689E-9</v>
      </c>
      <c r="C168">
        <f t="shared" si="5"/>
        <v>5.6554240777345681E-9</v>
      </c>
    </row>
    <row r="169" spans="1:3" x14ac:dyDescent="0.25">
      <c r="A169">
        <v>168</v>
      </c>
      <c r="B169">
        <f t="shared" si="4"/>
        <v>3.5390739553790723E-9</v>
      </c>
      <c r="C169">
        <f t="shared" si="5"/>
        <v>3.5390739553790723E-9</v>
      </c>
    </row>
    <row r="170" spans="1:3" x14ac:dyDescent="0.25">
      <c r="A170">
        <v>169</v>
      </c>
      <c r="B170">
        <f t="shared" si="4"/>
        <v>2.1993693363088115E-9</v>
      </c>
      <c r="C170">
        <f t="shared" si="5"/>
        <v>2.1993693363088115E-9</v>
      </c>
    </row>
    <row r="171" spans="1:3" x14ac:dyDescent="0.25">
      <c r="A171">
        <v>170</v>
      </c>
      <c r="B171">
        <f t="shared" si="4"/>
        <v>1.3573466006321283E-9</v>
      </c>
      <c r="C171">
        <f t="shared" si="5"/>
        <v>1.3573466006321283E-9</v>
      </c>
    </row>
    <row r="172" spans="1:3" x14ac:dyDescent="0.25">
      <c r="A172">
        <v>171</v>
      </c>
      <c r="B172">
        <f t="shared" si="4"/>
        <v>8.3189290344393505E-10</v>
      </c>
      <c r="C172">
        <f t="shared" si="5"/>
        <v>8.3189290344393495E-10</v>
      </c>
    </row>
    <row r="173" spans="1:3" x14ac:dyDescent="0.25">
      <c r="A173">
        <v>172</v>
      </c>
      <c r="B173">
        <f t="shared" si="4"/>
        <v>5.0632357081860724E-10</v>
      </c>
      <c r="C173">
        <f t="shared" si="5"/>
        <v>5.0632357081860714E-10</v>
      </c>
    </row>
    <row r="174" spans="1:3" x14ac:dyDescent="0.25">
      <c r="A174">
        <v>173</v>
      </c>
      <c r="B174">
        <f t="shared" si="4"/>
        <v>3.0603629643344455E-10</v>
      </c>
      <c r="C174">
        <f t="shared" si="5"/>
        <v>3.0603629643344449E-10</v>
      </c>
    </row>
    <row r="175" spans="1:3" x14ac:dyDescent="0.25">
      <c r="A175">
        <v>174</v>
      </c>
      <c r="B175">
        <f t="shared" si="4"/>
        <v>1.8369688664680183E-10</v>
      </c>
      <c r="C175">
        <f t="shared" si="5"/>
        <v>1.836968866468018E-10</v>
      </c>
    </row>
    <row r="176" spans="1:3" x14ac:dyDescent="0.25">
      <c r="A176">
        <v>175</v>
      </c>
      <c r="B176">
        <f t="shared" si="4"/>
        <v>1.0950015151299034E-10</v>
      </c>
      <c r="C176">
        <f t="shared" si="5"/>
        <v>1.0950015151299033E-10</v>
      </c>
    </row>
    <row r="177" spans="1:3" x14ac:dyDescent="0.25">
      <c r="A177">
        <v>176</v>
      </c>
      <c r="B177">
        <f t="shared" si="4"/>
        <v>6.4820400567247455E-11</v>
      </c>
      <c r="C177">
        <f t="shared" si="5"/>
        <v>6.4820400567247455E-11</v>
      </c>
    </row>
    <row r="178" spans="1:3" x14ac:dyDescent="0.25">
      <c r="A178">
        <v>177</v>
      </c>
      <c r="B178">
        <f t="shared" si="4"/>
        <v>3.8105947693127197E-11</v>
      </c>
      <c r="C178">
        <f t="shared" si="5"/>
        <v>3.8105947693127197E-11</v>
      </c>
    </row>
    <row r="179" spans="1:3" x14ac:dyDescent="0.25">
      <c r="A179">
        <v>178</v>
      </c>
      <c r="B179">
        <f t="shared" si="4"/>
        <v>2.2246305123023768E-11</v>
      </c>
      <c r="C179">
        <f t="shared" si="5"/>
        <v>2.2246305123023768E-11</v>
      </c>
    </row>
    <row r="180" spans="1:3" x14ac:dyDescent="0.25">
      <c r="A180">
        <v>179</v>
      </c>
      <c r="B180">
        <f t="shared" si="4"/>
        <v>1.2897545785049638E-11</v>
      </c>
      <c r="C180">
        <f t="shared" si="5"/>
        <v>1.2897545785049637E-11</v>
      </c>
    </row>
    <row r="181" spans="1:3" x14ac:dyDescent="0.25">
      <c r="A181">
        <v>180</v>
      </c>
      <c r="B181">
        <f t="shared" si="4"/>
        <v>7.4257501561267939E-12</v>
      </c>
      <c r="C181">
        <f t="shared" si="5"/>
        <v>7.4257501561267939E-12</v>
      </c>
    </row>
    <row r="182" spans="1:3" x14ac:dyDescent="0.25">
      <c r="A182">
        <v>181</v>
      </c>
      <c r="B182">
        <f t="shared" si="4"/>
        <v>4.2457816323697368E-12</v>
      </c>
      <c r="C182">
        <f t="shared" si="5"/>
        <v>4.2457816323697368E-12</v>
      </c>
    </row>
    <row r="183" spans="1:3" x14ac:dyDescent="0.25">
      <c r="A183">
        <v>182</v>
      </c>
      <c r="B183">
        <f t="shared" si="4"/>
        <v>2.4107881101732227E-12</v>
      </c>
      <c r="C183">
        <f t="shared" si="5"/>
        <v>2.4107881101732227E-12</v>
      </c>
    </row>
    <row r="184" spans="1:3" x14ac:dyDescent="0.25">
      <c r="A184">
        <v>183</v>
      </c>
      <c r="B184">
        <f t="shared" si="4"/>
        <v>1.359391324495369E-12</v>
      </c>
      <c r="C184">
        <f t="shared" si="5"/>
        <v>1.359391324495369E-12</v>
      </c>
    </row>
    <row r="185" spans="1:3" x14ac:dyDescent="0.25">
      <c r="A185">
        <v>184</v>
      </c>
      <c r="B185">
        <f t="shared" si="4"/>
        <v>7.612267006970496E-13</v>
      </c>
      <c r="C185">
        <f t="shared" si="5"/>
        <v>7.612267006970495E-13</v>
      </c>
    </row>
    <row r="186" spans="1:3" x14ac:dyDescent="0.25">
      <c r="A186">
        <v>185</v>
      </c>
      <c r="B186">
        <f t="shared" si="4"/>
        <v>4.2331884100939392E-13</v>
      </c>
      <c r="C186">
        <f t="shared" si="5"/>
        <v>4.2331884100939386E-13</v>
      </c>
    </row>
    <row r="187" spans="1:3" x14ac:dyDescent="0.25">
      <c r="A187">
        <v>186</v>
      </c>
      <c r="B187">
        <f t="shared" si="4"/>
        <v>2.3377886714760706E-13</v>
      </c>
      <c r="C187">
        <f t="shared" si="5"/>
        <v>2.3377886714760701E-13</v>
      </c>
    </row>
    <row r="188" spans="1:3" x14ac:dyDescent="0.25">
      <c r="A188">
        <v>187</v>
      </c>
      <c r="B188">
        <f t="shared" si="4"/>
        <v>1.2821149588010627E-13</v>
      </c>
      <c r="C188">
        <f t="shared" si="5"/>
        <v>1.2821149588010624E-13</v>
      </c>
    </row>
    <row r="189" spans="1:3" x14ac:dyDescent="0.25">
      <c r="A189">
        <v>188</v>
      </c>
      <c r="B189">
        <f t="shared" si="4"/>
        <v>6.9828506084914031E-14</v>
      </c>
      <c r="C189">
        <f t="shared" si="5"/>
        <v>6.9828506084914031E-14</v>
      </c>
    </row>
    <row r="190" spans="1:3" x14ac:dyDescent="0.25">
      <c r="A190">
        <v>189</v>
      </c>
      <c r="B190">
        <f t="shared" si="4"/>
        <v>3.7767879386264237E-14</v>
      </c>
      <c r="C190">
        <f t="shared" si="5"/>
        <v>3.7767879386264237E-14</v>
      </c>
    </row>
    <row r="191" spans="1:3" x14ac:dyDescent="0.25">
      <c r="A191">
        <v>190</v>
      </c>
      <c r="B191">
        <f t="shared" si="4"/>
        <v>2.0286004441908417E-14</v>
      </c>
      <c r="C191">
        <f t="shared" si="5"/>
        <v>2.0286004441908417E-14</v>
      </c>
    </row>
    <row r="192" spans="1:3" x14ac:dyDescent="0.25">
      <c r="A192">
        <v>191</v>
      </c>
      <c r="B192">
        <f t="shared" si="4"/>
        <v>1.0820678611401837E-14</v>
      </c>
      <c r="C192">
        <f t="shared" si="5"/>
        <v>1.0820678611401837E-14</v>
      </c>
    </row>
    <row r="193" spans="1:3" x14ac:dyDescent="0.25">
      <c r="A193">
        <v>192</v>
      </c>
      <c r="B193">
        <f t="shared" si="4"/>
        <v>5.7318728258890361E-15</v>
      </c>
      <c r="C193">
        <f t="shared" si="5"/>
        <v>5.7318728258890361E-15</v>
      </c>
    </row>
    <row r="194" spans="1:3" x14ac:dyDescent="0.25">
      <c r="A194">
        <v>193</v>
      </c>
      <c r="B194">
        <f t="shared" si="4"/>
        <v>3.015245375927098E-15</v>
      </c>
      <c r="C194">
        <f t="shared" si="5"/>
        <v>3.0152453759270976E-15</v>
      </c>
    </row>
    <row r="195" spans="1:3" x14ac:dyDescent="0.25">
      <c r="A195">
        <v>194</v>
      </c>
      <c r="B195">
        <f t="shared" ref="B195:B240" si="6">1/($E$2*SQRT(2*PI()))*EXP(-0.5*(((A195-$G$2)/$E$2)^2))</f>
        <v>1.5751896163468243E-15</v>
      </c>
      <c r="C195">
        <f t="shared" ref="C195:C240" si="7">_xlfn.NORM.DIST(A195,$G$2,$E$2,FALSE)</f>
        <v>1.5751896163468243E-15</v>
      </c>
    </row>
    <row r="196" spans="1:3" x14ac:dyDescent="0.25">
      <c r="A196">
        <v>195</v>
      </c>
      <c r="B196">
        <f t="shared" si="6"/>
        <v>8.1719760756970156E-16</v>
      </c>
      <c r="C196">
        <f t="shared" si="7"/>
        <v>8.1719760756970156E-16</v>
      </c>
    </row>
    <row r="197" spans="1:3" x14ac:dyDescent="0.25">
      <c r="A197">
        <v>196</v>
      </c>
      <c r="B197">
        <f t="shared" si="6"/>
        <v>4.2102259029474108E-16</v>
      </c>
      <c r="C197">
        <f t="shared" si="7"/>
        <v>4.2102259029474108E-16</v>
      </c>
    </row>
    <row r="198" spans="1:3" x14ac:dyDescent="0.25">
      <c r="A198">
        <v>197</v>
      </c>
      <c r="B198">
        <f t="shared" si="6"/>
        <v>2.154109506303916E-16</v>
      </c>
      <c r="C198">
        <f t="shared" si="7"/>
        <v>2.1541095063039158E-16</v>
      </c>
    </row>
    <row r="199" spans="1:3" x14ac:dyDescent="0.25">
      <c r="A199">
        <v>198</v>
      </c>
      <c r="B199">
        <f t="shared" si="6"/>
        <v>1.0944961087409869E-16</v>
      </c>
      <c r="C199">
        <f t="shared" si="7"/>
        <v>1.0944961087409866E-16</v>
      </c>
    </row>
    <row r="200" spans="1:3" x14ac:dyDescent="0.25">
      <c r="A200">
        <v>199</v>
      </c>
      <c r="B200">
        <f t="shared" si="6"/>
        <v>5.5226145466406273E-17</v>
      </c>
      <c r="C200">
        <f t="shared" si="7"/>
        <v>5.5226145466406261E-17</v>
      </c>
    </row>
    <row r="201" spans="1:3" x14ac:dyDescent="0.25">
      <c r="A201">
        <v>200</v>
      </c>
      <c r="B201">
        <f t="shared" si="6"/>
        <v>2.7673195374393502E-17</v>
      </c>
      <c r="C201">
        <f t="shared" si="7"/>
        <v>2.7673195374393502E-17</v>
      </c>
    </row>
    <row r="202" spans="1:3" x14ac:dyDescent="0.25">
      <c r="A202">
        <v>201</v>
      </c>
      <c r="B202">
        <f t="shared" si="6"/>
        <v>1.377076135430471E-17</v>
      </c>
      <c r="C202">
        <f t="shared" si="7"/>
        <v>1.377076135430471E-17</v>
      </c>
    </row>
    <row r="203" spans="1:3" x14ac:dyDescent="0.25">
      <c r="A203">
        <v>202</v>
      </c>
      <c r="B203">
        <f t="shared" si="6"/>
        <v>6.8051963597246259E-18</v>
      </c>
      <c r="C203">
        <f t="shared" si="7"/>
        <v>6.8051963597246259E-18</v>
      </c>
    </row>
    <row r="204" spans="1:3" x14ac:dyDescent="0.25">
      <c r="A204">
        <v>203</v>
      </c>
      <c r="B204">
        <f t="shared" si="6"/>
        <v>3.3396998421970234E-18</v>
      </c>
      <c r="C204">
        <f t="shared" si="7"/>
        <v>3.3396998421970234E-18</v>
      </c>
    </row>
    <row r="205" spans="1:3" x14ac:dyDescent="0.25">
      <c r="A205">
        <v>204</v>
      </c>
      <c r="B205">
        <f t="shared" si="6"/>
        <v>1.6276397109934567E-18</v>
      </c>
      <c r="C205">
        <f t="shared" si="7"/>
        <v>1.6276397109934565E-18</v>
      </c>
    </row>
    <row r="206" spans="1:3" x14ac:dyDescent="0.25">
      <c r="A206">
        <v>205</v>
      </c>
      <c r="B206">
        <f t="shared" si="6"/>
        <v>7.8775865682523778E-19</v>
      </c>
      <c r="C206">
        <f t="shared" si="7"/>
        <v>7.8775865682523778E-19</v>
      </c>
    </row>
    <row r="207" spans="1:3" x14ac:dyDescent="0.25">
      <c r="A207">
        <v>206</v>
      </c>
      <c r="B207">
        <f t="shared" si="6"/>
        <v>3.7862750334273945E-19</v>
      </c>
      <c r="C207">
        <f t="shared" si="7"/>
        <v>3.786275033427394E-19</v>
      </c>
    </row>
    <row r="208" spans="1:3" x14ac:dyDescent="0.25">
      <c r="A208">
        <v>207</v>
      </c>
      <c r="B208">
        <f t="shared" si="6"/>
        <v>1.8072373651504561E-19</v>
      </c>
      <c r="C208">
        <f t="shared" si="7"/>
        <v>1.8072373651504559E-19</v>
      </c>
    </row>
    <row r="209" spans="1:3" x14ac:dyDescent="0.25">
      <c r="A209">
        <v>208</v>
      </c>
      <c r="B209">
        <f t="shared" si="6"/>
        <v>8.5664779763907638E-20</v>
      </c>
      <c r="C209">
        <f t="shared" si="7"/>
        <v>8.5664779763907638E-20</v>
      </c>
    </row>
    <row r="210" spans="1:3" x14ac:dyDescent="0.25">
      <c r="A210">
        <v>209</v>
      </c>
      <c r="B210">
        <f t="shared" si="6"/>
        <v>4.0324916271224195E-20</v>
      </c>
      <c r="C210">
        <f t="shared" si="7"/>
        <v>4.0324916271224189E-20</v>
      </c>
    </row>
    <row r="211" spans="1:3" x14ac:dyDescent="0.25">
      <c r="A211">
        <v>210</v>
      </c>
      <c r="B211">
        <f t="shared" si="6"/>
        <v>1.8850753394878735E-20</v>
      </c>
      <c r="C211">
        <f t="shared" si="7"/>
        <v>1.8850753394878735E-20</v>
      </c>
    </row>
    <row r="212" spans="1:3" x14ac:dyDescent="0.25">
      <c r="A212">
        <v>211</v>
      </c>
      <c r="B212">
        <f t="shared" si="6"/>
        <v>8.7512081916419762E-21</v>
      </c>
      <c r="C212">
        <f t="shared" si="7"/>
        <v>8.7512081916419747E-21</v>
      </c>
    </row>
    <row r="213" spans="1:3" x14ac:dyDescent="0.25">
      <c r="A213">
        <v>212</v>
      </c>
      <c r="B213">
        <f t="shared" si="6"/>
        <v>4.0345154764535762E-21</v>
      </c>
      <c r="C213">
        <f t="shared" si="7"/>
        <v>4.0345154764535762E-21</v>
      </c>
    </row>
    <row r="214" spans="1:3" x14ac:dyDescent="0.25">
      <c r="A214">
        <v>213</v>
      </c>
      <c r="B214">
        <f t="shared" si="6"/>
        <v>1.8471357837043733E-21</v>
      </c>
      <c r="C214">
        <f t="shared" si="7"/>
        <v>1.8471357837043733E-21</v>
      </c>
    </row>
    <row r="215" spans="1:3" x14ac:dyDescent="0.25">
      <c r="A215">
        <v>214</v>
      </c>
      <c r="B215">
        <f t="shared" si="6"/>
        <v>8.3982794952500095E-22</v>
      </c>
      <c r="C215">
        <f t="shared" si="7"/>
        <v>8.3982794952500085E-22</v>
      </c>
    </row>
    <row r="216" spans="1:3" x14ac:dyDescent="0.25">
      <c r="A216">
        <v>215</v>
      </c>
      <c r="B216">
        <f t="shared" si="6"/>
        <v>3.7919787254026453E-22</v>
      </c>
      <c r="C216">
        <f t="shared" si="7"/>
        <v>3.7919787254026449E-22</v>
      </c>
    </row>
    <row r="217" spans="1:3" x14ac:dyDescent="0.25">
      <c r="A217">
        <v>216</v>
      </c>
      <c r="B217">
        <f t="shared" si="6"/>
        <v>1.7002998887541605E-22</v>
      </c>
      <c r="C217">
        <f t="shared" si="7"/>
        <v>1.7002998887541605E-22</v>
      </c>
    </row>
    <row r="218" spans="1:3" x14ac:dyDescent="0.25">
      <c r="A218">
        <v>217</v>
      </c>
      <c r="B218">
        <f t="shared" si="6"/>
        <v>7.571278593313889E-23</v>
      </c>
      <c r="C218">
        <f t="shared" si="7"/>
        <v>7.5712785933138878E-23</v>
      </c>
    </row>
    <row r="219" spans="1:3" x14ac:dyDescent="0.25">
      <c r="A219">
        <v>218</v>
      </c>
      <c r="B219">
        <f t="shared" si="6"/>
        <v>3.3480889944408176E-23</v>
      </c>
      <c r="C219">
        <f t="shared" si="7"/>
        <v>3.348088994440817E-23</v>
      </c>
    </row>
    <row r="220" spans="1:3" x14ac:dyDescent="0.25">
      <c r="A220">
        <v>219</v>
      </c>
      <c r="B220">
        <f t="shared" si="6"/>
        <v>1.4703097119223152E-23</v>
      </c>
      <c r="C220">
        <f t="shared" si="7"/>
        <v>1.4703097119223152E-23</v>
      </c>
    </row>
    <row r="221" spans="1:3" x14ac:dyDescent="0.25">
      <c r="A221">
        <v>220</v>
      </c>
      <c r="B221">
        <f t="shared" si="6"/>
        <v>6.4121655222553507E-24</v>
      </c>
      <c r="C221">
        <f t="shared" si="7"/>
        <v>6.4121655222553507E-24</v>
      </c>
    </row>
    <row r="222" spans="1:3" x14ac:dyDescent="0.25">
      <c r="A222">
        <v>221</v>
      </c>
      <c r="B222">
        <f t="shared" si="6"/>
        <v>2.7770563319724593E-24</v>
      </c>
      <c r="C222">
        <f t="shared" si="7"/>
        <v>2.7770563319724589E-24</v>
      </c>
    </row>
    <row r="223" spans="1:3" x14ac:dyDescent="0.25">
      <c r="A223">
        <v>222</v>
      </c>
      <c r="B223">
        <f t="shared" si="6"/>
        <v>1.1943970451369213E-24</v>
      </c>
      <c r="C223">
        <f t="shared" si="7"/>
        <v>1.1943970451369211E-24</v>
      </c>
    </row>
    <row r="224" spans="1:3" x14ac:dyDescent="0.25">
      <c r="A224">
        <v>223</v>
      </c>
      <c r="B224">
        <f t="shared" si="6"/>
        <v>5.1014873877059353E-25</v>
      </c>
      <c r="C224">
        <f t="shared" si="7"/>
        <v>5.1014873877059344E-25</v>
      </c>
    </row>
    <row r="225" spans="1:3" x14ac:dyDescent="0.25">
      <c r="A225">
        <v>224</v>
      </c>
      <c r="B225">
        <f t="shared" si="6"/>
        <v>2.1638591108428349E-25</v>
      </c>
      <c r="C225">
        <f t="shared" si="7"/>
        <v>2.1638591108428349E-25</v>
      </c>
    </row>
    <row r="226" spans="1:3" x14ac:dyDescent="0.25">
      <c r="A226">
        <v>225</v>
      </c>
      <c r="B226">
        <f t="shared" si="6"/>
        <v>9.1147594081898142E-26</v>
      </c>
      <c r="C226">
        <f t="shared" si="7"/>
        <v>9.1147594081898142E-26</v>
      </c>
    </row>
    <row r="227" spans="1:3" x14ac:dyDescent="0.25">
      <c r="A227">
        <v>226</v>
      </c>
      <c r="B227">
        <f t="shared" si="6"/>
        <v>3.8128129921006713E-26</v>
      </c>
      <c r="C227">
        <f t="shared" si="7"/>
        <v>3.8128129921006713E-26</v>
      </c>
    </row>
    <row r="228" spans="1:3" x14ac:dyDescent="0.25">
      <c r="A228">
        <v>227</v>
      </c>
      <c r="B228">
        <f t="shared" si="6"/>
        <v>1.5839076859631671E-26</v>
      </c>
      <c r="C228">
        <f t="shared" si="7"/>
        <v>1.5839076859631671E-26</v>
      </c>
    </row>
    <row r="229" spans="1:3" x14ac:dyDescent="0.25">
      <c r="A229">
        <v>228</v>
      </c>
      <c r="B229">
        <f t="shared" si="6"/>
        <v>6.5342883241998735E-27</v>
      </c>
      <c r="C229">
        <f t="shared" si="7"/>
        <v>6.5342883241998735E-27</v>
      </c>
    </row>
    <row r="230" spans="1:3" x14ac:dyDescent="0.25">
      <c r="A230">
        <v>229</v>
      </c>
      <c r="B230">
        <f t="shared" si="6"/>
        <v>2.6770148930178667E-27</v>
      </c>
      <c r="C230">
        <f t="shared" si="7"/>
        <v>2.6770148930178663E-27</v>
      </c>
    </row>
    <row r="231" spans="1:3" x14ac:dyDescent="0.25">
      <c r="A231">
        <v>230</v>
      </c>
      <c r="B231">
        <f t="shared" si="6"/>
        <v>1.0891491251719464E-27</v>
      </c>
      <c r="C231">
        <f t="shared" si="7"/>
        <v>1.0891491251719464E-27</v>
      </c>
    </row>
    <row r="232" spans="1:3" x14ac:dyDescent="0.25">
      <c r="A232">
        <v>231</v>
      </c>
      <c r="B232">
        <f t="shared" si="6"/>
        <v>4.400560262854497E-28</v>
      </c>
      <c r="C232">
        <f t="shared" si="7"/>
        <v>4.400560262854497E-28</v>
      </c>
    </row>
    <row r="233" spans="1:3" x14ac:dyDescent="0.25">
      <c r="A233">
        <v>232</v>
      </c>
      <c r="B233">
        <f t="shared" si="6"/>
        <v>1.7656827112577948E-28</v>
      </c>
      <c r="C233">
        <f t="shared" si="7"/>
        <v>1.7656827112577948E-28</v>
      </c>
    </row>
    <row r="234" spans="1:3" x14ac:dyDescent="0.25">
      <c r="A234">
        <v>233</v>
      </c>
      <c r="B234">
        <f t="shared" si="6"/>
        <v>7.0356045743356137E-29</v>
      </c>
      <c r="C234">
        <f t="shared" si="7"/>
        <v>7.0356045743356137E-29</v>
      </c>
    </row>
    <row r="235" spans="1:3" x14ac:dyDescent="0.25">
      <c r="A235">
        <v>234</v>
      </c>
      <c r="B235">
        <f t="shared" si="6"/>
        <v>2.7840321529921651E-29</v>
      </c>
      <c r="C235">
        <f t="shared" si="7"/>
        <v>2.7840321529921651E-29</v>
      </c>
    </row>
    <row r="236" spans="1:3" x14ac:dyDescent="0.25">
      <c r="A236">
        <v>235</v>
      </c>
      <c r="B236">
        <f t="shared" si="6"/>
        <v>1.0940348005128358E-29</v>
      </c>
      <c r="C236">
        <f t="shared" si="7"/>
        <v>1.0940348005128358E-29</v>
      </c>
    </row>
    <row r="237" spans="1:3" x14ac:dyDescent="0.25">
      <c r="A237">
        <v>236</v>
      </c>
      <c r="B237">
        <f t="shared" si="6"/>
        <v>4.2694515851732227E-30</v>
      </c>
      <c r="C237">
        <f t="shared" si="7"/>
        <v>4.269451585173222E-30</v>
      </c>
    </row>
    <row r="238" spans="1:3" x14ac:dyDescent="0.25">
      <c r="A238">
        <v>237</v>
      </c>
      <c r="B238">
        <f t="shared" si="6"/>
        <v>1.654615603226013E-30</v>
      </c>
      <c r="C238">
        <f t="shared" si="7"/>
        <v>1.6546156032260126E-30</v>
      </c>
    </row>
    <row r="239" spans="1:3" x14ac:dyDescent="0.25">
      <c r="A239">
        <v>238</v>
      </c>
      <c r="B239">
        <f t="shared" si="6"/>
        <v>6.3680461763226702E-31</v>
      </c>
      <c r="C239">
        <f t="shared" si="7"/>
        <v>6.3680461763226694E-31</v>
      </c>
    </row>
    <row r="240" spans="1:3" x14ac:dyDescent="0.25">
      <c r="A240">
        <v>239</v>
      </c>
      <c r="B240">
        <f t="shared" si="6"/>
        <v>2.4338811012784476E-31</v>
      </c>
      <c r="C240">
        <f t="shared" si="7"/>
        <v>2.4338811012784472E-31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40"/>
  <sheetViews>
    <sheetView workbookViewId="0">
      <selection activeCell="E1" sqref="E1:G1"/>
    </sheetView>
  </sheetViews>
  <sheetFormatPr baseColWidth="10" defaultRowHeight="15" x14ac:dyDescent="0.25"/>
  <cols>
    <col min="2" max="3" width="12" bestFit="1" customWidth="1"/>
    <col min="4" max="4" width="12" customWidth="1"/>
  </cols>
  <sheetData>
    <row r="1" spans="1:7" x14ac:dyDescent="0.25">
      <c r="B1" t="s">
        <v>0</v>
      </c>
      <c r="E1" t="s">
        <v>8</v>
      </c>
      <c r="G1" t="s">
        <v>9</v>
      </c>
    </row>
    <row r="2" spans="1:7" x14ac:dyDescent="0.25">
      <c r="A2">
        <v>-3</v>
      </c>
      <c r="B2">
        <f>1/($E$2*SQRT(2*PI()))*EXP(-0.5*(((A2-$G$2)/$E$2)^2))</f>
        <v>4.4318484119380075E-3</v>
      </c>
      <c r="C2">
        <f>_xlfn.NORM.S.DIST(A2,FALSE)</f>
        <v>4.4318484119380075E-3</v>
      </c>
      <c r="E2">
        <v>1</v>
      </c>
      <c r="G2">
        <v>0</v>
      </c>
    </row>
    <row r="3" spans="1:7" x14ac:dyDescent="0.25">
      <c r="A3">
        <v>-2.9</v>
      </c>
      <c r="B3">
        <f t="shared" ref="B3:B66" si="0">1/($E$2*SQRT(2*PI()))*EXP(-0.5*(((A3-$G$2)/$E$2)^2))</f>
        <v>5.9525324197758538E-3</v>
      </c>
      <c r="C3">
        <f t="shared" ref="C3:C66" si="1">_xlfn.NORM.S.DIST(A3,FALSE)</f>
        <v>5.9525324197758538E-3</v>
      </c>
    </row>
    <row r="4" spans="1:7" x14ac:dyDescent="0.25">
      <c r="A4">
        <v>-2.8</v>
      </c>
      <c r="B4">
        <f t="shared" si="0"/>
        <v>7.9154515829799686E-3</v>
      </c>
      <c r="C4">
        <f t="shared" si="1"/>
        <v>7.9154515829799686E-3</v>
      </c>
    </row>
    <row r="5" spans="1:7" x14ac:dyDescent="0.25">
      <c r="A5">
        <v>-2.7</v>
      </c>
      <c r="B5">
        <f t="shared" si="0"/>
        <v>1.0420934814422592E-2</v>
      </c>
      <c r="C5">
        <f t="shared" si="1"/>
        <v>1.0420934814422592E-2</v>
      </c>
    </row>
    <row r="6" spans="1:7" x14ac:dyDescent="0.25">
      <c r="A6">
        <v>-2.6</v>
      </c>
      <c r="B6">
        <f t="shared" si="0"/>
        <v>1.3582969233685613E-2</v>
      </c>
      <c r="C6">
        <f t="shared" si="1"/>
        <v>1.3582969233685613E-2</v>
      </c>
    </row>
    <row r="7" spans="1:7" x14ac:dyDescent="0.25">
      <c r="A7">
        <v>-2.5</v>
      </c>
      <c r="B7">
        <f t="shared" si="0"/>
        <v>1.752830049356854E-2</v>
      </c>
      <c r="C7">
        <f t="shared" si="1"/>
        <v>1.752830049356854E-2</v>
      </c>
    </row>
    <row r="8" spans="1:7" x14ac:dyDescent="0.25">
      <c r="A8">
        <v>-2.4</v>
      </c>
      <c r="B8">
        <f t="shared" si="0"/>
        <v>2.2394530294842899E-2</v>
      </c>
      <c r="C8">
        <f t="shared" si="1"/>
        <v>2.2394530294842899E-2</v>
      </c>
    </row>
    <row r="9" spans="1:7" x14ac:dyDescent="0.25">
      <c r="A9">
        <v>-2.2999999999999998</v>
      </c>
      <c r="B9">
        <f t="shared" si="0"/>
        <v>2.8327037741601186E-2</v>
      </c>
      <c r="C9">
        <f t="shared" si="1"/>
        <v>2.8327037741601186E-2</v>
      </c>
    </row>
    <row r="10" spans="1:7" x14ac:dyDescent="0.25">
      <c r="A10">
        <v>-2.2000000000000002</v>
      </c>
      <c r="B10">
        <f t="shared" si="0"/>
        <v>3.5474592846231424E-2</v>
      </c>
      <c r="C10">
        <f t="shared" si="1"/>
        <v>3.5474592846231424E-2</v>
      </c>
    </row>
    <row r="11" spans="1:7" x14ac:dyDescent="0.25">
      <c r="A11">
        <v>-2.1</v>
      </c>
      <c r="B11">
        <f t="shared" si="0"/>
        <v>4.3983595980427191E-2</v>
      </c>
      <c r="C11">
        <f t="shared" si="1"/>
        <v>4.3983595980427191E-2</v>
      </c>
    </row>
    <row r="12" spans="1:7" x14ac:dyDescent="0.25">
      <c r="A12">
        <v>-2</v>
      </c>
      <c r="B12">
        <f t="shared" si="0"/>
        <v>5.3990966513188063E-2</v>
      </c>
      <c r="C12">
        <f t="shared" si="1"/>
        <v>5.3990966513188063E-2</v>
      </c>
    </row>
    <row r="13" spans="1:7" x14ac:dyDescent="0.25">
      <c r="A13">
        <v>-1.9</v>
      </c>
      <c r="B13">
        <f t="shared" si="0"/>
        <v>6.5615814774676595E-2</v>
      </c>
      <c r="C13">
        <f t="shared" si="1"/>
        <v>6.5615814774676595E-2</v>
      </c>
    </row>
    <row r="14" spans="1:7" x14ac:dyDescent="0.25">
      <c r="A14">
        <v>-1.8</v>
      </c>
      <c r="B14">
        <f t="shared" si="0"/>
        <v>7.8950158300894149E-2</v>
      </c>
      <c r="C14">
        <f t="shared" si="1"/>
        <v>7.8950158300894149E-2</v>
      </c>
    </row>
    <row r="15" spans="1:7" x14ac:dyDescent="0.25">
      <c r="A15">
        <v>-1.7</v>
      </c>
      <c r="B15">
        <f t="shared" si="0"/>
        <v>9.4049077376886947E-2</v>
      </c>
      <c r="C15">
        <f t="shared" si="1"/>
        <v>9.4049077376886947E-2</v>
      </c>
    </row>
    <row r="16" spans="1:7" x14ac:dyDescent="0.25">
      <c r="A16">
        <v>-1.6</v>
      </c>
      <c r="B16">
        <f t="shared" si="0"/>
        <v>0.11092083467945554</v>
      </c>
      <c r="C16">
        <f t="shared" si="1"/>
        <v>0.11092083467945554</v>
      </c>
    </row>
    <row r="17" spans="1:7" x14ac:dyDescent="0.25">
      <c r="A17">
        <v>-1.5</v>
      </c>
      <c r="B17">
        <f t="shared" si="0"/>
        <v>0.12951759566589174</v>
      </c>
      <c r="C17">
        <f t="shared" si="1"/>
        <v>0.12951759566589174</v>
      </c>
    </row>
    <row r="18" spans="1:7" x14ac:dyDescent="0.25">
      <c r="A18">
        <v>-1.4</v>
      </c>
      <c r="B18">
        <f t="shared" si="0"/>
        <v>0.14972746563574488</v>
      </c>
      <c r="C18">
        <f t="shared" si="1"/>
        <v>0.14972746563574488</v>
      </c>
    </row>
    <row r="19" spans="1:7" x14ac:dyDescent="0.25">
      <c r="A19">
        <v>-1.3</v>
      </c>
      <c r="B19">
        <f t="shared" si="0"/>
        <v>0.17136859204780736</v>
      </c>
      <c r="C19">
        <f t="shared" si="1"/>
        <v>0.17136859204780736</v>
      </c>
    </row>
    <row r="20" spans="1:7" x14ac:dyDescent="0.25">
      <c r="A20">
        <v>-1.2</v>
      </c>
      <c r="B20">
        <f t="shared" si="0"/>
        <v>0.19418605498321295</v>
      </c>
      <c r="C20">
        <f t="shared" si="1"/>
        <v>0.19418605498321295</v>
      </c>
    </row>
    <row r="21" spans="1:7" x14ac:dyDescent="0.25">
      <c r="A21">
        <v>-1.1000000000000001</v>
      </c>
      <c r="B21">
        <f t="shared" si="0"/>
        <v>0.21785217703255053</v>
      </c>
      <c r="C21">
        <f t="shared" si="1"/>
        <v>0.21785217703255053</v>
      </c>
    </row>
    <row r="22" spans="1:7" x14ac:dyDescent="0.25">
      <c r="A22">
        <v>-1</v>
      </c>
      <c r="B22">
        <f t="shared" si="0"/>
        <v>0.24197072451914337</v>
      </c>
      <c r="C22">
        <f t="shared" si="1"/>
        <v>0.24197072451914337</v>
      </c>
    </row>
    <row r="23" spans="1:7" x14ac:dyDescent="0.25">
      <c r="A23">
        <v>-0.9</v>
      </c>
      <c r="B23">
        <f t="shared" si="0"/>
        <v>0.26608524989875482</v>
      </c>
      <c r="C23">
        <f t="shared" si="1"/>
        <v>0.26608524989875482</v>
      </c>
    </row>
    <row r="24" spans="1:7" x14ac:dyDescent="0.25">
      <c r="A24">
        <v>-0.8</v>
      </c>
      <c r="B24">
        <f t="shared" si="0"/>
        <v>0.28969155276148273</v>
      </c>
      <c r="C24">
        <f t="shared" si="1"/>
        <v>0.28969155276148273</v>
      </c>
    </row>
    <row r="25" spans="1:7" x14ac:dyDescent="0.25">
      <c r="A25">
        <v>-0.7</v>
      </c>
      <c r="B25">
        <f t="shared" si="0"/>
        <v>0.31225393336676127</v>
      </c>
      <c r="C25">
        <f t="shared" si="1"/>
        <v>0.31225393336676127</v>
      </c>
    </row>
    <row r="26" spans="1:7" x14ac:dyDescent="0.25">
      <c r="A26">
        <v>-0.6</v>
      </c>
      <c r="B26">
        <f t="shared" si="0"/>
        <v>0.33322460289179967</v>
      </c>
      <c r="C26">
        <f t="shared" si="1"/>
        <v>0.33322460289179967</v>
      </c>
    </row>
    <row r="27" spans="1:7" x14ac:dyDescent="0.25">
      <c r="A27">
        <v>-0.5</v>
      </c>
      <c r="B27">
        <f t="shared" si="0"/>
        <v>0.35206532676429952</v>
      </c>
      <c r="C27">
        <f t="shared" si="1"/>
        <v>0.35206532676429952</v>
      </c>
    </row>
    <row r="28" spans="1:7" x14ac:dyDescent="0.25">
      <c r="A28">
        <v>-0.4</v>
      </c>
      <c r="B28">
        <f t="shared" si="0"/>
        <v>0.36827014030332333</v>
      </c>
      <c r="C28">
        <f t="shared" si="1"/>
        <v>0.36827014030332333</v>
      </c>
      <c r="G28" t="s">
        <v>7</v>
      </c>
    </row>
    <row r="29" spans="1:7" x14ac:dyDescent="0.25">
      <c r="A29">
        <v>-0.3</v>
      </c>
      <c r="B29">
        <f t="shared" si="0"/>
        <v>0.38138781546052414</v>
      </c>
      <c r="C29">
        <f t="shared" si="1"/>
        <v>0.38138781546052414</v>
      </c>
    </row>
    <row r="30" spans="1:7" x14ac:dyDescent="0.25">
      <c r="A30">
        <v>-0.2</v>
      </c>
      <c r="B30">
        <f t="shared" si="0"/>
        <v>0.39104269397545588</v>
      </c>
      <c r="C30">
        <f t="shared" si="1"/>
        <v>0.39104269397545588</v>
      </c>
    </row>
    <row r="31" spans="1:7" x14ac:dyDescent="0.25">
      <c r="A31">
        <v>-0.1</v>
      </c>
      <c r="B31">
        <f t="shared" si="0"/>
        <v>0.39695254747701181</v>
      </c>
      <c r="C31">
        <f t="shared" si="1"/>
        <v>0.39695254747701181</v>
      </c>
    </row>
    <row r="32" spans="1:7" x14ac:dyDescent="0.25">
      <c r="A32">
        <v>0</v>
      </c>
      <c r="B32">
        <f t="shared" si="0"/>
        <v>0.3989422804014327</v>
      </c>
      <c r="C32">
        <f t="shared" si="1"/>
        <v>0.3989422804014327</v>
      </c>
    </row>
    <row r="33" spans="1:3" x14ac:dyDescent="0.25">
      <c r="A33">
        <v>0.1</v>
      </c>
      <c r="B33">
        <f t="shared" si="0"/>
        <v>0.39695254747701181</v>
      </c>
      <c r="C33">
        <f t="shared" si="1"/>
        <v>0.39695254747701181</v>
      </c>
    </row>
    <row r="34" spans="1:3" x14ac:dyDescent="0.25">
      <c r="A34">
        <v>0.2</v>
      </c>
      <c r="B34">
        <f t="shared" si="0"/>
        <v>0.39104269397545588</v>
      </c>
      <c r="C34">
        <f t="shared" si="1"/>
        <v>0.39104269397545588</v>
      </c>
    </row>
    <row r="35" spans="1:3" x14ac:dyDescent="0.25">
      <c r="A35">
        <v>0.3</v>
      </c>
      <c r="B35">
        <f t="shared" si="0"/>
        <v>0.38138781546052414</v>
      </c>
      <c r="C35">
        <f t="shared" si="1"/>
        <v>0.38138781546052414</v>
      </c>
    </row>
    <row r="36" spans="1:3" x14ac:dyDescent="0.25">
      <c r="A36">
        <v>0.4</v>
      </c>
      <c r="B36">
        <f t="shared" si="0"/>
        <v>0.36827014030332333</v>
      </c>
      <c r="C36">
        <f t="shared" si="1"/>
        <v>0.36827014030332333</v>
      </c>
    </row>
    <row r="37" spans="1:3" x14ac:dyDescent="0.25">
      <c r="A37">
        <v>0.5</v>
      </c>
      <c r="B37">
        <f t="shared" si="0"/>
        <v>0.35206532676429952</v>
      </c>
      <c r="C37">
        <f t="shared" si="1"/>
        <v>0.35206532676429952</v>
      </c>
    </row>
    <row r="38" spans="1:3" x14ac:dyDescent="0.25">
      <c r="A38">
        <v>0.6</v>
      </c>
      <c r="B38">
        <f t="shared" si="0"/>
        <v>0.33322460289179967</v>
      </c>
      <c r="C38">
        <f t="shared" si="1"/>
        <v>0.33322460289179967</v>
      </c>
    </row>
    <row r="39" spans="1:3" x14ac:dyDescent="0.25">
      <c r="A39">
        <v>0.7</v>
      </c>
      <c r="B39">
        <f t="shared" si="0"/>
        <v>0.31225393336676127</v>
      </c>
      <c r="C39">
        <f t="shared" si="1"/>
        <v>0.31225393336676127</v>
      </c>
    </row>
    <row r="40" spans="1:3" x14ac:dyDescent="0.25">
      <c r="A40">
        <v>0.8</v>
      </c>
      <c r="B40">
        <f t="shared" si="0"/>
        <v>0.28969155276148273</v>
      </c>
      <c r="C40">
        <f t="shared" si="1"/>
        <v>0.28969155276148273</v>
      </c>
    </row>
    <row r="41" spans="1:3" x14ac:dyDescent="0.25">
      <c r="A41">
        <v>0.9</v>
      </c>
      <c r="B41">
        <f t="shared" si="0"/>
        <v>0.26608524989875482</v>
      </c>
      <c r="C41">
        <f t="shared" si="1"/>
        <v>0.26608524989875482</v>
      </c>
    </row>
    <row r="42" spans="1:3" x14ac:dyDescent="0.25">
      <c r="A42">
        <v>1</v>
      </c>
      <c r="B42">
        <f t="shared" si="0"/>
        <v>0.24197072451914337</v>
      </c>
      <c r="C42">
        <f t="shared" si="1"/>
        <v>0.24197072451914337</v>
      </c>
    </row>
    <row r="43" spans="1:3" x14ac:dyDescent="0.25">
      <c r="A43">
        <v>1.1000000000000001</v>
      </c>
      <c r="B43">
        <f t="shared" si="0"/>
        <v>0.21785217703255053</v>
      </c>
      <c r="C43">
        <f t="shared" si="1"/>
        <v>0.21785217703255053</v>
      </c>
    </row>
    <row r="44" spans="1:3" x14ac:dyDescent="0.25">
      <c r="A44">
        <v>1.2</v>
      </c>
      <c r="B44">
        <f t="shared" si="0"/>
        <v>0.19418605498321295</v>
      </c>
      <c r="C44">
        <f t="shared" si="1"/>
        <v>0.19418605498321295</v>
      </c>
    </row>
    <row r="45" spans="1:3" x14ac:dyDescent="0.25">
      <c r="A45">
        <v>1.3</v>
      </c>
      <c r="B45">
        <f t="shared" si="0"/>
        <v>0.17136859204780736</v>
      </c>
      <c r="C45">
        <f t="shared" si="1"/>
        <v>0.17136859204780736</v>
      </c>
    </row>
    <row r="46" spans="1:3" x14ac:dyDescent="0.25">
      <c r="A46">
        <v>1.4</v>
      </c>
      <c r="B46">
        <f t="shared" si="0"/>
        <v>0.14972746563574488</v>
      </c>
      <c r="C46">
        <f t="shared" si="1"/>
        <v>0.14972746563574488</v>
      </c>
    </row>
    <row r="47" spans="1:3" x14ac:dyDescent="0.25">
      <c r="A47">
        <v>1.5</v>
      </c>
      <c r="B47">
        <f t="shared" si="0"/>
        <v>0.12951759566589174</v>
      </c>
      <c r="C47">
        <f t="shared" si="1"/>
        <v>0.12951759566589174</v>
      </c>
    </row>
    <row r="48" spans="1:3" x14ac:dyDescent="0.25">
      <c r="A48">
        <v>1.6</v>
      </c>
      <c r="B48">
        <f t="shared" si="0"/>
        <v>0.11092083467945554</v>
      </c>
      <c r="C48">
        <f t="shared" si="1"/>
        <v>0.11092083467945554</v>
      </c>
    </row>
    <row r="49" spans="1:3" x14ac:dyDescent="0.25">
      <c r="A49">
        <v>1.7</v>
      </c>
      <c r="B49">
        <f t="shared" si="0"/>
        <v>9.4049077376886947E-2</v>
      </c>
      <c r="C49">
        <f t="shared" si="1"/>
        <v>9.4049077376886947E-2</v>
      </c>
    </row>
    <row r="50" spans="1:3" x14ac:dyDescent="0.25">
      <c r="A50">
        <v>1.8</v>
      </c>
      <c r="B50">
        <f t="shared" si="0"/>
        <v>7.8950158300894149E-2</v>
      </c>
      <c r="C50">
        <f t="shared" si="1"/>
        <v>7.8950158300894149E-2</v>
      </c>
    </row>
    <row r="51" spans="1:3" x14ac:dyDescent="0.25">
      <c r="A51">
        <v>1.9</v>
      </c>
      <c r="B51">
        <f t="shared" si="0"/>
        <v>6.5615814774676595E-2</v>
      </c>
      <c r="C51">
        <f t="shared" si="1"/>
        <v>6.5615814774676595E-2</v>
      </c>
    </row>
    <row r="52" spans="1:3" x14ac:dyDescent="0.25">
      <c r="A52">
        <v>2</v>
      </c>
      <c r="B52">
        <f t="shared" si="0"/>
        <v>5.3990966513188063E-2</v>
      </c>
      <c r="C52">
        <f t="shared" si="1"/>
        <v>5.3990966513188063E-2</v>
      </c>
    </row>
    <row r="53" spans="1:3" x14ac:dyDescent="0.25">
      <c r="A53">
        <v>2.1</v>
      </c>
      <c r="B53">
        <f t="shared" si="0"/>
        <v>4.3983595980427191E-2</v>
      </c>
      <c r="C53">
        <f t="shared" si="1"/>
        <v>4.3983595980427191E-2</v>
      </c>
    </row>
    <row r="54" spans="1:3" x14ac:dyDescent="0.25">
      <c r="A54">
        <v>2.2000000000000002</v>
      </c>
      <c r="B54">
        <f t="shared" si="0"/>
        <v>3.5474592846231424E-2</v>
      </c>
      <c r="C54">
        <f t="shared" si="1"/>
        <v>3.5474592846231424E-2</v>
      </c>
    </row>
    <row r="55" spans="1:3" x14ac:dyDescent="0.25">
      <c r="A55">
        <v>2.2999999999999998</v>
      </c>
      <c r="B55">
        <f t="shared" si="0"/>
        <v>2.8327037741601186E-2</v>
      </c>
      <c r="C55">
        <f t="shared" si="1"/>
        <v>2.8327037741601186E-2</v>
      </c>
    </row>
    <row r="56" spans="1:3" x14ac:dyDescent="0.25">
      <c r="A56">
        <v>2.4</v>
      </c>
      <c r="B56">
        <f t="shared" si="0"/>
        <v>2.2394530294842899E-2</v>
      </c>
      <c r="C56">
        <f t="shared" si="1"/>
        <v>2.2394530294842899E-2</v>
      </c>
    </row>
    <row r="57" spans="1:3" x14ac:dyDescent="0.25">
      <c r="A57">
        <v>2.5000000000000102</v>
      </c>
      <c r="B57">
        <f t="shared" si="0"/>
        <v>1.7528300493568086E-2</v>
      </c>
      <c r="C57">
        <f t="shared" si="1"/>
        <v>1.7528300493568086E-2</v>
      </c>
    </row>
    <row r="58" spans="1:3" x14ac:dyDescent="0.25">
      <c r="A58">
        <v>2.6</v>
      </c>
      <c r="B58">
        <f t="shared" si="0"/>
        <v>1.3582969233685613E-2</v>
      </c>
      <c r="C58">
        <f t="shared" si="1"/>
        <v>1.3582969233685613E-2</v>
      </c>
    </row>
    <row r="59" spans="1:3" x14ac:dyDescent="0.25">
      <c r="A59">
        <v>2.7</v>
      </c>
      <c r="B59">
        <f t="shared" si="0"/>
        <v>1.0420934814422592E-2</v>
      </c>
      <c r="C59">
        <f t="shared" si="1"/>
        <v>1.0420934814422592E-2</v>
      </c>
    </row>
    <row r="60" spans="1:3" x14ac:dyDescent="0.25">
      <c r="A60">
        <v>2.80000000000001</v>
      </c>
      <c r="B60">
        <f t="shared" si="0"/>
        <v>7.915451582979743E-3</v>
      </c>
      <c r="C60">
        <f t="shared" si="1"/>
        <v>7.915451582979743E-3</v>
      </c>
    </row>
    <row r="61" spans="1:3" x14ac:dyDescent="0.25">
      <c r="A61">
        <v>2.9000000000000101</v>
      </c>
      <c r="B61">
        <f t="shared" si="0"/>
        <v>5.9525324197756795E-3</v>
      </c>
      <c r="C61">
        <f t="shared" si="1"/>
        <v>5.9525324197756795E-3</v>
      </c>
    </row>
    <row r="62" spans="1:3" x14ac:dyDescent="0.25">
      <c r="A62">
        <v>3.0000000000000102</v>
      </c>
      <c r="B62">
        <f t="shared" si="0"/>
        <v>4.431848411937874E-3</v>
      </c>
      <c r="C62">
        <f t="shared" si="1"/>
        <v>4.431848411937874E-3</v>
      </c>
    </row>
    <row r="63" spans="1:3" x14ac:dyDescent="0.25">
      <c r="A63">
        <v>3.1</v>
      </c>
      <c r="B63">
        <f t="shared" si="0"/>
        <v>3.2668190561999182E-3</v>
      </c>
      <c r="C63">
        <f t="shared" si="1"/>
        <v>3.2668190561999182E-3</v>
      </c>
    </row>
    <row r="64" spans="1:3" x14ac:dyDescent="0.25">
      <c r="A64">
        <v>3.2000000000000099</v>
      </c>
      <c r="B64">
        <f t="shared" si="0"/>
        <v>2.3840882014647662E-3</v>
      </c>
      <c r="C64">
        <f t="shared" si="1"/>
        <v>2.3840882014647662E-3</v>
      </c>
    </row>
    <row r="65" spans="1:3" x14ac:dyDescent="0.25">
      <c r="A65">
        <v>3.30000000000001</v>
      </c>
      <c r="B65">
        <f t="shared" si="0"/>
        <v>1.7225689390536229E-3</v>
      </c>
      <c r="C65">
        <f t="shared" si="1"/>
        <v>1.7225689390536229E-3</v>
      </c>
    </row>
    <row r="66" spans="1:3" x14ac:dyDescent="0.25">
      <c r="A66">
        <v>3.4000000000000101</v>
      </c>
      <c r="B66">
        <f t="shared" si="0"/>
        <v>1.2322191684729772E-3</v>
      </c>
      <c r="C66">
        <f t="shared" si="1"/>
        <v>1.2322191684729772E-3</v>
      </c>
    </row>
    <row r="67" spans="1:3" x14ac:dyDescent="0.25">
      <c r="A67">
        <v>3.5000000000000102</v>
      </c>
      <c r="B67">
        <f t="shared" ref="B67:B130" si="2">1/($E$2*SQRT(2*PI()))*EXP(-0.5*(((A67-$G$2)/$E$2)^2))</f>
        <v>8.7268269504572915E-4</v>
      </c>
      <c r="C67">
        <f t="shared" ref="C67:C130" si="3">_xlfn.NORM.S.DIST(A67,FALSE)</f>
        <v>8.7268269504572915E-4</v>
      </c>
    </row>
    <row r="68" spans="1:3" x14ac:dyDescent="0.25">
      <c r="A68">
        <v>3.6000000000000099</v>
      </c>
      <c r="B68">
        <f t="shared" si="2"/>
        <v>6.1190193011375076E-4</v>
      </c>
      <c r="C68">
        <f t="shared" si="3"/>
        <v>6.1190193011375076E-4</v>
      </c>
    </row>
    <row r="69" spans="1:3" x14ac:dyDescent="0.25">
      <c r="A69">
        <v>3.7000000000000099</v>
      </c>
      <c r="B69">
        <f t="shared" si="2"/>
        <v>4.2478027055073593E-4</v>
      </c>
      <c r="C69">
        <f t="shared" si="3"/>
        <v>4.2478027055073593E-4</v>
      </c>
    </row>
    <row r="70" spans="1:3" x14ac:dyDescent="0.25">
      <c r="A70">
        <v>3.80000000000001</v>
      </c>
      <c r="B70">
        <f t="shared" si="2"/>
        <v>2.919469257914491E-4</v>
      </c>
      <c r="C70">
        <f t="shared" si="3"/>
        <v>2.919469257914491E-4</v>
      </c>
    </row>
    <row r="71" spans="1:3" x14ac:dyDescent="0.25">
      <c r="A71">
        <v>3.9000000000000101</v>
      </c>
      <c r="B71">
        <f t="shared" si="2"/>
        <v>1.9865547139276475E-4</v>
      </c>
      <c r="C71">
        <f t="shared" si="3"/>
        <v>1.9865547139276475E-4</v>
      </c>
    </row>
    <row r="72" spans="1:3" x14ac:dyDescent="0.25">
      <c r="A72">
        <v>4.0000000000000098</v>
      </c>
      <c r="B72">
        <f t="shared" si="2"/>
        <v>1.3383022576488014E-4</v>
      </c>
      <c r="C72">
        <f t="shared" si="3"/>
        <v>1.3383022576488014E-4</v>
      </c>
    </row>
    <row r="73" spans="1:3" x14ac:dyDescent="0.25">
      <c r="A73">
        <v>4.1000000000000103</v>
      </c>
      <c r="B73">
        <f t="shared" si="2"/>
        <v>8.926165717712912E-5</v>
      </c>
      <c r="C73">
        <f t="shared" si="3"/>
        <v>8.926165717712912E-5</v>
      </c>
    </row>
    <row r="74" spans="1:3" x14ac:dyDescent="0.25">
      <c r="A74">
        <v>4.2000000000000099</v>
      </c>
      <c r="B74">
        <f t="shared" si="2"/>
        <v>5.8943067756537443E-5</v>
      </c>
      <c r="C74">
        <f t="shared" si="3"/>
        <v>5.8943067756537443E-5</v>
      </c>
    </row>
    <row r="75" spans="1:3" x14ac:dyDescent="0.25">
      <c r="A75">
        <v>4.3000000000000096</v>
      </c>
      <c r="B75">
        <f t="shared" si="2"/>
        <v>3.853519674208549E-5</v>
      </c>
      <c r="C75">
        <f t="shared" si="3"/>
        <v>3.853519674208549E-5</v>
      </c>
    </row>
    <row r="76" spans="1:3" x14ac:dyDescent="0.25">
      <c r="A76">
        <v>4.4000000000000101</v>
      </c>
      <c r="B76">
        <f t="shared" si="2"/>
        <v>2.4942471290052468E-5</v>
      </c>
      <c r="C76">
        <f t="shared" si="3"/>
        <v>2.4942471290052468E-5</v>
      </c>
    </row>
    <row r="77" spans="1:3" x14ac:dyDescent="0.25">
      <c r="A77">
        <v>4.5000000000000098</v>
      </c>
      <c r="B77">
        <f t="shared" si="2"/>
        <v>1.5983741106904766E-5</v>
      </c>
      <c r="C77">
        <f t="shared" si="3"/>
        <v>1.5983741106904766E-5</v>
      </c>
    </row>
    <row r="78" spans="1:3" x14ac:dyDescent="0.25">
      <c r="A78">
        <v>4.6000000000000103</v>
      </c>
      <c r="B78">
        <f t="shared" si="2"/>
        <v>1.0140852065486255E-5</v>
      </c>
      <c r="C78">
        <f t="shared" si="3"/>
        <v>1.0140852065486255E-5</v>
      </c>
    </row>
    <row r="79" spans="1:3" x14ac:dyDescent="0.25">
      <c r="A79">
        <v>4.7000000000000099</v>
      </c>
      <c r="B79">
        <f t="shared" si="2"/>
        <v>6.369825178866807E-6</v>
      </c>
      <c r="C79">
        <f t="shared" si="3"/>
        <v>6.369825178866807E-6</v>
      </c>
    </row>
    <row r="80" spans="1:3" x14ac:dyDescent="0.25">
      <c r="A80">
        <v>4.8000000000000096</v>
      </c>
      <c r="B80">
        <f t="shared" si="2"/>
        <v>3.9612990910318923E-6</v>
      </c>
      <c r="C80">
        <f t="shared" si="3"/>
        <v>3.9612990910318923E-6</v>
      </c>
    </row>
    <row r="81" spans="1:3" x14ac:dyDescent="0.25">
      <c r="A81">
        <v>4.9000000000000101</v>
      </c>
      <c r="B81">
        <f t="shared" si="2"/>
        <v>2.4389607458932395E-6</v>
      </c>
      <c r="C81">
        <f t="shared" si="3"/>
        <v>2.4389607458932395E-6</v>
      </c>
    </row>
    <row r="82" spans="1:3" x14ac:dyDescent="0.25">
      <c r="A82">
        <v>5.0000000000000098</v>
      </c>
      <c r="B82">
        <f t="shared" si="2"/>
        <v>1.4867195147342238E-6</v>
      </c>
      <c r="C82">
        <f t="shared" si="3"/>
        <v>1.4867195147342238E-6</v>
      </c>
    </row>
    <row r="83" spans="1:3" x14ac:dyDescent="0.25">
      <c r="A83">
        <v>5.1000000000000103</v>
      </c>
      <c r="B83">
        <f t="shared" si="2"/>
        <v>8.9724351623828588E-7</v>
      </c>
      <c r="C83">
        <f t="shared" si="3"/>
        <v>8.9724351623828588E-7</v>
      </c>
    </row>
    <row r="84" spans="1:3" x14ac:dyDescent="0.25">
      <c r="A84">
        <v>5.2000000000000099</v>
      </c>
      <c r="B84">
        <f t="shared" si="2"/>
        <v>5.3610353446973477E-7</v>
      </c>
      <c r="C84">
        <f t="shared" si="3"/>
        <v>5.3610353446973477E-7</v>
      </c>
    </row>
    <row r="85" spans="1:3" x14ac:dyDescent="0.25">
      <c r="A85">
        <v>5.3000000000000096</v>
      </c>
      <c r="B85">
        <f t="shared" si="2"/>
        <v>3.1713492167158123E-7</v>
      </c>
      <c r="C85">
        <f t="shared" si="3"/>
        <v>3.1713492167158123E-7</v>
      </c>
    </row>
    <row r="86" spans="1:3" x14ac:dyDescent="0.25">
      <c r="A86">
        <v>5.4000000000000101</v>
      </c>
      <c r="B86">
        <f t="shared" si="2"/>
        <v>1.8573618445551907E-7</v>
      </c>
      <c r="C86">
        <f t="shared" si="3"/>
        <v>1.8573618445551907E-7</v>
      </c>
    </row>
    <row r="87" spans="1:3" x14ac:dyDescent="0.25">
      <c r="A87">
        <v>5.5000000000000098</v>
      </c>
      <c r="B87">
        <f t="shared" si="2"/>
        <v>1.0769760042542703E-7</v>
      </c>
      <c r="C87">
        <f t="shared" si="3"/>
        <v>1.0769760042542703E-7</v>
      </c>
    </row>
    <row r="88" spans="1:3" x14ac:dyDescent="0.25">
      <c r="A88">
        <v>5.6000000000000103</v>
      </c>
      <c r="B88">
        <f t="shared" si="2"/>
        <v>6.1826205001654827E-8</v>
      </c>
      <c r="C88">
        <f t="shared" si="3"/>
        <v>6.1826205001654827E-8</v>
      </c>
    </row>
    <row r="89" spans="1:3" x14ac:dyDescent="0.25">
      <c r="A89">
        <v>5.7000000000000099</v>
      </c>
      <c r="B89">
        <f t="shared" si="2"/>
        <v>3.5139550948202342E-8</v>
      </c>
      <c r="C89">
        <f t="shared" si="3"/>
        <v>3.5139550948202342E-8</v>
      </c>
    </row>
    <row r="90" spans="1:3" x14ac:dyDescent="0.25">
      <c r="A90">
        <v>5.8000000000000096</v>
      </c>
      <c r="B90">
        <f t="shared" si="2"/>
        <v>1.9773196406243547E-8</v>
      </c>
      <c r="C90">
        <f t="shared" si="3"/>
        <v>1.9773196406243547E-8</v>
      </c>
    </row>
    <row r="91" spans="1:3" x14ac:dyDescent="0.25">
      <c r="A91">
        <v>5.9000000000000101</v>
      </c>
      <c r="B91">
        <f t="shared" si="2"/>
        <v>1.1015763624681683E-8</v>
      </c>
      <c r="C91">
        <f t="shared" si="3"/>
        <v>1.1015763624681683E-8</v>
      </c>
    </row>
    <row r="92" spans="1:3" x14ac:dyDescent="0.25">
      <c r="A92">
        <v>6.0000000000000098</v>
      </c>
      <c r="B92">
        <f t="shared" si="2"/>
        <v>6.0758828498229403E-9</v>
      </c>
      <c r="C92">
        <f t="shared" si="3"/>
        <v>6.0758828498229403E-9</v>
      </c>
    </row>
    <row r="93" spans="1:3" x14ac:dyDescent="0.25">
      <c r="A93">
        <v>6.1000000000000103</v>
      </c>
      <c r="B93">
        <f t="shared" si="2"/>
        <v>3.3178842435470812E-9</v>
      </c>
      <c r="C93">
        <f t="shared" si="3"/>
        <v>3.3178842435470812E-9</v>
      </c>
    </row>
    <row r="94" spans="1:3" x14ac:dyDescent="0.25">
      <c r="A94">
        <v>6.2000000000000099</v>
      </c>
      <c r="B94">
        <f t="shared" si="2"/>
        <v>1.7937839079639713E-9</v>
      </c>
      <c r="C94">
        <f t="shared" si="3"/>
        <v>1.7937839079639713E-9</v>
      </c>
    </row>
    <row r="95" spans="1:3" x14ac:dyDescent="0.25">
      <c r="A95">
        <v>6.3000000000000096</v>
      </c>
      <c r="B95">
        <f t="shared" si="2"/>
        <v>9.6014333703117552E-10</v>
      </c>
      <c r="C95">
        <f t="shared" si="3"/>
        <v>9.6014333703117552E-10</v>
      </c>
    </row>
    <row r="96" spans="1:3" x14ac:dyDescent="0.25">
      <c r="A96">
        <v>6.4000000000000101</v>
      </c>
      <c r="B96">
        <f t="shared" si="2"/>
        <v>5.0881402816447307E-10</v>
      </c>
      <c r="C96">
        <f t="shared" si="3"/>
        <v>5.0881402816447307E-10</v>
      </c>
    </row>
    <row r="97" spans="1:3" x14ac:dyDescent="0.25">
      <c r="A97">
        <v>6.5000000000000098</v>
      </c>
      <c r="B97">
        <f t="shared" si="2"/>
        <v>2.6695566147626813E-10</v>
      </c>
      <c r="C97">
        <f t="shared" si="3"/>
        <v>2.6695566147626813E-10</v>
      </c>
    </row>
    <row r="98" spans="1:3" x14ac:dyDescent="0.25">
      <c r="A98">
        <v>6.6000000000000103</v>
      </c>
      <c r="B98">
        <f t="shared" si="2"/>
        <v>1.3866799941652187E-10</v>
      </c>
      <c r="C98">
        <f t="shared" si="3"/>
        <v>1.3866799941652187E-10</v>
      </c>
    </row>
    <row r="99" spans="1:3" x14ac:dyDescent="0.25">
      <c r="A99">
        <v>6.7000000000000099</v>
      </c>
      <c r="B99">
        <f t="shared" si="2"/>
        <v>7.1313281239955943E-11</v>
      </c>
      <c r="C99">
        <f t="shared" si="3"/>
        <v>7.1313281239955943E-11</v>
      </c>
    </row>
    <row r="100" spans="1:3" x14ac:dyDescent="0.25">
      <c r="A100">
        <v>6.8000000000000096</v>
      </c>
      <c r="B100">
        <f t="shared" si="2"/>
        <v>3.6309615017915555E-11</v>
      </c>
      <c r="C100">
        <f t="shared" si="3"/>
        <v>3.6309615017915555E-11</v>
      </c>
    </row>
    <row r="101" spans="1:3" x14ac:dyDescent="0.25">
      <c r="A101">
        <v>6.9000000000000101</v>
      </c>
      <c r="B101">
        <f t="shared" si="2"/>
        <v>1.8303322170154479E-11</v>
      </c>
      <c r="C101">
        <f t="shared" si="3"/>
        <v>1.8303322170154479E-11</v>
      </c>
    </row>
    <row r="102" spans="1:3" x14ac:dyDescent="0.25">
      <c r="A102">
        <v>7</v>
      </c>
      <c r="B102">
        <f t="shared" si="2"/>
        <v>9.1347204083645936E-12</v>
      </c>
      <c r="C102">
        <f t="shared" si="3"/>
        <v>9.1347204083645936E-12</v>
      </c>
    </row>
    <row r="103" spans="1:3" x14ac:dyDescent="0.25">
      <c r="A103">
        <v>7.1</v>
      </c>
      <c r="B103">
        <f t="shared" si="2"/>
        <v>4.5135436772055174E-12</v>
      </c>
      <c r="C103">
        <f t="shared" si="3"/>
        <v>4.5135436772055174E-12</v>
      </c>
    </row>
    <row r="104" spans="1:3" x14ac:dyDescent="0.25">
      <c r="A104">
        <v>7.2</v>
      </c>
      <c r="B104">
        <f t="shared" si="2"/>
        <v>2.2079899631371392E-12</v>
      </c>
      <c r="C104">
        <f t="shared" si="3"/>
        <v>2.2079899631371392E-12</v>
      </c>
    </row>
    <row r="105" spans="1:3" x14ac:dyDescent="0.25">
      <c r="A105">
        <v>7.3</v>
      </c>
      <c r="B105">
        <f t="shared" si="2"/>
        <v>1.069383787154164E-12</v>
      </c>
      <c r="C105">
        <f t="shared" si="3"/>
        <v>1.069383787154164E-12</v>
      </c>
    </row>
    <row r="106" spans="1:3" x14ac:dyDescent="0.25">
      <c r="A106">
        <v>7.4</v>
      </c>
      <c r="B106">
        <f t="shared" si="2"/>
        <v>5.1277536367966629E-13</v>
      </c>
      <c r="C106">
        <f t="shared" si="3"/>
        <v>5.1277536367966629E-13</v>
      </c>
    </row>
    <row r="107" spans="1:3" x14ac:dyDescent="0.25">
      <c r="A107">
        <v>7.5</v>
      </c>
      <c r="B107">
        <f t="shared" si="2"/>
        <v>2.4343205330290096E-13</v>
      </c>
      <c r="C107">
        <f t="shared" si="3"/>
        <v>2.4343205330290096E-13</v>
      </c>
    </row>
    <row r="108" spans="1:3" x14ac:dyDescent="0.25">
      <c r="A108">
        <v>7.6</v>
      </c>
      <c r="B108">
        <f t="shared" si="2"/>
        <v>1.144156490180137E-13</v>
      </c>
      <c r="C108">
        <f t="shared" si="3"/>
        <v>1.144156490180137E-13</v>
      </c>
    </row>
    <row r="109" spans="1:3" x14ac:dyDescent="0.25">
      <c r="A109">
        <v>7.7</v>
      </c>
      <c r="B109">
        <f t="shared" si="2"/>
        <v>5.3241483722529429E-14</v>
      </c>
      <c r="C109">
        <f t="shared" si="3"/>
        <v>5.3241483722529429E-14</v>
      </c>
    </row>
    <row r="110" spans="1:3" x14ac:dyDescent="0.25">
      <c r="A110">
        <v>7.8</v>
      </c>
      <c r="B110">
        <f t="shared" si="2"/>
        <v>2.4528552856964324E-14</v>
      </c>
      <c r="C110">
        <f t="shared" si="3"/>
        <v>2.4528552856964324E-14</v>
      </c>
    </row>
    <row r="111" spans="1:3" x14ac:dyDescent="0.25">
      <c r="A111">
        <v>7.9</v>
      </c>
      <c r="B111">
        <f t="shared" si="2"/>
        <v>1.1187956214351817E-14</v>
      </c>
      <c r="C111">
        <f t="shared" si="3"/>
        <v>1.1187956214351817E-14</v>
      </c>
    </row>
    <row r="112" spans="1:3" x14ac:dyDescent="0.25">
      <c r="A112">
        <v>8</v>
      </c>
      <c r="B112">
        <f t="shared" si="2"/>
        <v>5.0522710835368927E-15</v>
      </c>
      <c r="C112">
        <f t="shared" si="3"/>
        <v>5.0522710835368927E-15</v>
      </c>
    </row>
    <row r="113" spans="1:3" x14ac:dyDescent="0.25">
      <c r="A113">
        <v>8.1</v>
      </c>
      <c r="B113">
        <f t="shared" si="2"/>
        <v>2.2588094031543032E-15</v>
      </c>
      <c r="C113">
        <f t="shared" si="3"/>
        <v>2.2588094031543032E-15</v>
      </c>
    </row>
    <row r="114" spans="1:3" x14ac:dyDescent="0.25">
      <c r="A114">
        <v>8.1999999999999993</v>
      </c>
      <c r="B114">
        <f t="shared" si="2"/>
        <v>9.9983787484971794E-16</v>
      </c>
      <c r="C114">
        <f t="shared" si="3"/>
        <v>9.9983787484971794E-16</v>
      </c>
    </row>
    <row r="115" spans="1:3" x14ac:dyDescent="0.25">
      <c r="A115">
        <v>8.3000000000000007</v>
      </c>
      <c r="B115">
        <f t="shared" si="2"/>
        <v>4.3816394355093266E-16</v>
      </c>
      <c r="C115">
        <f t="shared" si="3"/>
        <v>4.3816394355093266E-16</v>
      </c>
    </row>
    <row r="116" spans="1:3" x14ac:dyDescent="0.25">
      <c r="A116">
        <v>8.4</v>
      </c>
      <c r="B116">
        <f t="shared" si="2"/>
        <v>1.9010815379079637E-16</v>
      </c>
      <c r="C116">
        <f t="shared" si="3"/>
        <v>1.9010815379079637E-16</v>
      </c>
    </row>
    <row r="117" spans="1:3" x14ac:dyDescent="0.25">
      <c r="A117">
        <v>8.5</v>
      </c>
      <c r="B117">
        <f t="shared" si="2"/>
        <v>8.1662356316695502E-17</v>
      </c>
      <c r="C117">
        <f t="shared" si="3"/>
        <v>8.1662356316695502E-17</v>
      </c>
    </row>
    <row r="118" spans="1:3" x14ac:dyDescent="0.25">
      <c r="A118">
        <v>8.6</v>
      </c>
      <c r="B118">
        <f t="shared" si="2"/>
        <v>3.4729627485662082E-17</v>
      </c>
      <c r="C118">
        <f t="shared" si="3"/>
        <v>3.4729627485662082E-17</v>
      </c>
    </row>
    <row r="119" spans="1:3" x14ac:dyDescent="0.25">
      <c r="A119">
        <v>8.6999999999999993</v>
      </c>
      <c r="B119">
        <f t="shared" si="2"/>
        <v>1.4622963575006579E-17</v>
      </c>
      <c r="C119">
        <f t="shared" si="3"/>
        <v>1.4622963575006579E-17</v>
      </c>
    </row>
    <row r="120" spans="1:3" x14ac:dyDescent="0.25">
      <c r="A120">
        <v>8.8000000000000007</v>
      </c>
      <c r="B120">
        <f t="shared" si="2"/>
        <v>6.095758129562418E-18</v>
      </c>
      <c r="C120">
        <f t="shared" si="3"/>
        <v>6.095758129562418E-18</v>
      </c>
    </row>
    <row r="121" spans="1:3" x14ac:dyDescent="0.25">
      <c r="A121">
        <v>8.9</v>
      </c>
      <c r="B121">
        <f t="shared" si="2"/>
        <v>2.5158057769514047E-18</v>
      </c>
      <c r="C121">
        <f t="shared" si="3"/>
        <v>2.5158057769514047E-18</v>
      </c>
    </row>
    <row r="122" spans="1:3" x14ac:dyDescent="0.25">
      <c r="A122">
        <v>9</v>
      </c>
      <c r="B122">
        <f t="shared" si="2"/>
        <v>1.0279773571668917E-18</v>
      </c>
      <c r="C122">
        <f t="shared" si="3"/>
        <v>1.0279773571668917E-18</v>
      </c>
    </row>
    <row r="123" spans="1:3" x14ac:dyDescent="0.25">
      <c r="A123">
        <v>9.1</v>
      </c>
      <c r="B123">
        <f t="shared" si="2"/>
        <v>4.1585989791151602E-19</v>
      </c>
      <c r="C123">
        <f t="shared" si="3"/>
        <v>4.1585989791151602E-19</v>
      </c>
    </row>
    <row r="124" spans="1:3" x14ac:dyDescent="0.25">
      <c r="A124">
        <v>9.1999999999999993</v>
      </c>
      <c r="B124">
        <f t="shared" si="2"/>
        <v>1.665588032379929E-19</v>
      </c>
      <c r="C124">
        <f t="shared" si="3"/>
        <v>1.665588032379929E-19</v>
      </c>
    </row>
    <row r="125" spans="1:3" x14ac:dyDescent="0.25">
      <c r="A125">
        <v>9.3000000000000007</v>
      </c>
      <c r="B125">
        <f t="shared" si="2"/>
        <v>6.6045798607393083E-20</v>
      </c>
      <c r="C125">
        <f t="shared" si="3"/>
        <v>6.6045798607393083E-20</v>
      </c>
    </row>
    <row r="126" spans="1:3" x14ac:dyDescent="0.25">
      <c r="A126">
        <v>9.4</v>
      </c>
      <c r="B126">
        <f t="shared" si="2"/>
        <v>2.5928647011003708E-20</v>
      </c>
      <c r="C126">
        <f t="shared" si="3"/>
        <v>2.5928647011003708E-20</v>
      </c>
    </row>
    <row r="127" spans="1:3" x14ac:dyDescent="0.25">
      <c r="A127">
        <v>9.5</v>
      </c>
      <c r="B127">
        <f t="shared" si="2"/>
        <v>1.007793539430001E-20</v>
      </c>
      <c r="C127">
        <f t="shared" si="3"/>
        <v>1.007793539430001E-20</v>
      </c>
    </row>
    <row r="128" spans="1:3" x14ac:dyDescent="0.25">
      <c r="A128">
        <v>9.6</v>
      </c>
      <c r="B128">
        <f t="shared" si="2"/>
        <v>3.8781119317469607E-21</v>
      </c>
      <c r="C128">
        <f t="shared" si="3"/>
        <v>3.8781119317469607E-21</v>
      </c>
    </row>
    <row r="129" spans="1:3" x14ac:dyDescent="0.25">
      <c r="A129">
        <v>9.6999999999999993</v>
      </c>
      <c r="B129">
        <f t="shared" si="2"/>
        <v>1.4774954927042648E-21</v>
      </c>
      <c r="C129">
        <f t="shared" si="3"/>
        <v>1.4774954927042648E-21</v>
      </c>
    </row>
    <row r="130" spans="1:3" x14ac:dyDescent="0.25">
      <c r="A130">
        <v>9.8000000000000007</v>
      </c>
      <c r="B130">
        <f t="shared" si="2"/>
        <v>5.5730000227206912E-22</v>
      </c>
      <c r="C130">
        <f t="shared" si="3"/>
        <v>5.5730000227206912E-22</v>
      </c>
    </row>
    <row r="131" spans="1:3" x14ac:dyDescent="0.25">
      <c r="A131">
        <v>9.9</v>
      </c>
      <c r="B131">
        <f t="shared" ref="B131:B194" si="4">1/($E$2*SQRT(2*PI()))*EXP(-0.5*(((A131-$G$2)/$E$2)^2))</f>
        <v>2.0811768202028245E-22</v>
      </c>
      <c r="C131">
        <f t="shared" ref="C131:C194" si="5">_xlfn.NORM.S.DIST(A131,FALSE)</f>
        <v>2.0811768202028245E-22</v>
      </c>
    </row>
    <row r="132" spans="1:3" x14ac:dyDescent="0.25">
      <c r="A132">
        <v>10</v>
      </c>
      <c r="B132">
        <f t="shared" si="4"/>
        <v>7.6945986267064199E-23</v>
      </c>
      <c r="C132">
        <f t="shared" si="5"/>
        <v>7.6945986267064199E-23</v>
      </c>
    </row>
    <row r="133" spans="1:3" x14ac:dyDescent="0.25">
      <c r="A133">
        <v>10.1</v>
      </c>
      <c r="B133">
        <f t="shared" si="4"/>
        <v>2.8165665442762424E-23</v>
      </c>
      <c r="C133">
        <f t="shared" si="5"/>
        <v>2.8165665442762424E-23</v>
      </c>
    </row>
    <row r="134" spans="1:3" x14ac:dyDescent="0.25">
      <c r="A134">
        <v>10.199999999999999</v>
      </c>
      <c r="B134">
        <f t="shared" si="4"/>
        <v>1.0207305594306101E-23</v>
      </c>
      <c r="C134">
        <f t="shared" si="5"/>
        <v>1.0207305594306101E-23</v>
      </c>
    </row>
    <row r="135" spans="1:3" x14ac:dyDescent="0.25">
      <c r="A135">
        <v>10.3</v>
      </c>
      <c r="B135">
        <f t="shared" si="4"/>
        <v>3.6623451685553784E-24</v>
      </c>
      <c r="C135">
        <f t="shared" si="5"/>
        <v>3.6623451685553784E-24</v>
      </c>
    </row>
    <row r="136" spans="1:3" x14ac:dyDescent="0.25">
      <c r="A136">
        <v>10.4</v>
      </c>
      <c r="B136">
        <f t="shared" si="4"/>
        <v>1.300961619923913E-24</v>
      </c>
      <c r="C136">
        <f t="shared" si="5"/>
        <v>1.300961619923913E-24</v>
      </c>
    </row>
    <row r="137" spans="1:3" x14ac:dyDescent="0.25">
      <c r="A137">
        <v>10.5</v>
      </c>
      <c r="B137">
        <f t="shared" si="4"/>
        <v>4.5753755905208055E-25</v>
      </c>
      <c r="C137">
        <f t="shared" si="5"/>
        <v>4.5753755905208055E-25</v>
      </c>
    </row>
    <row r="138" spans="1:3" x14ac:dyDescent="0.25">
      <c r="A138">
        <v>10.6</v>
      </c>
      <c r="B138">
        <f t="shared" si="4"/>
        <v>1.5931111327009668E-25</v>
      </c>
      <c r="C138">
        <f t="shared" si="5"/>
        <v>1.5931111327009668E-25</v>
      </c>
    </row>
    <row r="139" spans="1:3" x14ac:dyDescent="0.25">
      <c r="A139">
        <v>10.7</v>
      </c>
      <c r="B139">
        <f t="shared" si="4"/>
        <v>5.4918978318178569E-26</v>
      </c>
      <c r="C139">
        <f t="shared" si="5"/>
        <v>5.4918978318178569E-26</v>
      </c>
    </row>
    <row r="140" spans="1:3" x14ac:dyDescent="0.25">
      <c r="A140">
        <v>10.8</v>
      </c>
      <c r="B140">
        <f t="shared" si="4"/>
        <v>1.8743724023417964E-26</v>
      </c>
      <c r="C140">
        <f t="shared" si="5"/>
        <v>1.8743724023417964E-26</v>
      </c>
    </row>
    <row r="141" spans="1:3" x14ac:dyDescent="0.25">
      <c r="A141">
        <v>10.9</v>
      </c>
      <c r="B141">
        <f t="shared" si="4"/>
        <v>6.3335378218306055E-27</v>
      </c>
      <c r="C141">
        <f t="shared" si="5"/>
        <v>6.3335378218306055E-27</v>
      </c>
    </row>
    <row r="142" spans="1:3" x14ac:dyDescent="0.25">
      <c r="A142">
        <v>11</v>
      </c>
      <c r="B142">
        <f t="shared" si="4"/>
        <v>2.1188192535093538E-27</v>
      </c>
      <c r="C142">
        <f t="shared" si="5"/>
        <v>2.1188192535093538E-27</v>
      </c>
    </row>
    <row r="143" spans="1:3" x14ac:dyDescent="0.25">
      <c r="A143">
        <v>11.1</v>
      </c>
      <c r="B143">
        <f t="shared" si="4"/>
        <v>7.0177599426613078E-28</v>
      </c>
      <c r="C143">
        <f t="shared" si="5"/>
        <v>7.0177599426613078E-28</v>
      </c>
    </row>
    <row r="144" spans="1:3" x14ac:dyDescent="0.25">
      <c r="A144">
        <v>11.2</v>
      </c>
      <c r="B144">
        <f t="shared" si="4"/>
        <v>2.3012307088481552E-28</v>
      </c>
      <c r="C144">
        <f t="shared" si="5"/>
        <v>2.3012307088481552E-28</v>
      </c>
    </row>
    <row r="145" spans="1:3" x14ac:dyDescent="0.25">
      <c r="A145">
        <v>11.3</v>
      </c>
      <c r="B145">
        <f t="shared" si="4"/>
        <v>7.4710022758834711E-29</v>
      </c>
      <c r="C145">
        <f t="shared" si="5"/>
        <v>7.4710022758834711E-29</v>
      </c>
    </row>
    <row r="146" spans="1:3" x14ac:dyDescent="0.25">
      <c r="A146">
        <v>11.4</v>
      </c>
      <c r="B146">
        <f t="shared" si="4"/>
        <v>2.4013454000085359E-29</v>
      </c>
      <c r="C146">
        <f t="shared" si="5"/>
        <v>2.4013454000085359E-29</v>
      </c>
    </row>
    <row r="147" spans="1:3" x14ac:dyDescent="0.25">
      <c r="A147">
        <v>11.5</v>
      </c>
      <c r="B147">
        <f t="shared" si="4"/>
        <v>7.6416554115872032E-30</v>
      </c>
      <c r="C147">
        <f t="shared" si="5"/>
        <v>7.6416554115872032E-30</v>
      </c>
    </row>
    <row r="148" spans="1:3" x14ac:dyDescent="0.25">
      <c r="A148">
        <v>11.6</v>
      </c>
      <c r="B148">
        <f t="shared" si="4"/>
        <v>2.4075611318393009E-30</v>
      </c>
      <c r="C148">
        <f t="shared" si="5"/>
        <v>2.4075611318393009E-30</v>
      </c>
    </row>
    <row r="149" spans="1:3" x14ac:dyDescent="0.25">
      <c r="A149">
        <v>11.7</v>
      </c>
      <c r="B149">
        <f t="shared" si="4"/>
        <v>7.5097287724965281E-31</v>
      </c>
      <c r="C149">
        <f t="shared" si="5"/>
        <v>7.5097287724965281E-31</v>
      </c>
    </row>
    <row r="150" spans="1:3" x14ac:dyDescent="0.25">
      <c r="A150">
        <v>11.8</v>
      </c>
      <c r="B150">
        <f t="shared" si="4"/>
        <v>2.319146777256117E-31</v>
      </c>
      <c r="C150">
        <f t="shared" si="5"/>
        <v>2.319146777256117E-31</v>
      </c>
    </row>
    <row r="151" spans="1:3" x14ac:dyDescent="0.25">
      <c r="A151">
        <v>11.9</v>
      </c>
      <c r="B151">
        <f t="shared" si="4"/>
        <v>7.0907026684280605E-32</v>
      </c>
      <c r="C151">
        <f t="shared" si="5"/>
        <v>7.0907026684280605E-32</v>
      </c>
    </row>
    <row r="152" spans="1:3" x14ac:dyDescent="0.25">
      <c r="A152">
        <v>12</v>
      </c>
      <c r="B152">
        <f t="shared" si="4"/>
        <v>2.1463837356630605E-32</v>
      </c>
      <c r="C152">
        <f t="shared" si="5"/>
        <v>2.1463837356630605E-32</v>
      </c>
    </row>
    <row r="153" spans="1:3" x14ac:dyDescent="0.25">
      <c r="A153">
        <v>12.1</v>
      </c>
      <c r="B153">
        <f t="shared" si="4"/>
        <v>6.4325403346357495E-33</v>
      </c>
      <c r="C153">
        <f t="shared" si="5"/>
        <v>6.4325403346357495E-33</v>
      </c>
    </row>
    <row r="154" spans="1:3" x14ac:dyDescent="0.25">
      <c r="A154">
        <v>12.2</v>
      </c>
      <c r="B154">
        <f t="shared" si="4"/>
        <v>1.9085991346368163E-33</v>
      </c>
      <c r="C154">
        <f t="shared" si="5"/>
        <v>1.9085991346368163E-33</v>
      </c>
    </row>
    <row r="155" spans="1:3" x14ac:dyDescent="0.25">
      <c r="A155">
        <v>12.3</v>
      </c>
      <c r="B155">
        <f t="shared" si="4"/>
        <v>5.6066569263038325E-34</v>
      </c>
      <c r="C155">
        <f t="shared" si="5"/>
        <v>5.6066569263038325E-34</v>
      </c>
    </row>
    <row r="156" spans="1:3" x14ac:dyDescent="0.25">
      <c r="A156">
        <v>12.4</v>
      </c>
      <c r="B156">
        <f t="shared" si="4"/>
        <v>1.6306107348396451E-34</v>
      </c>
      <c r="C156">
        <f t="shared" si="5"/>
        <v>1.6306107348396451E-34</v>
      </c>
    </row>
    <row r="157" spans="1:3" x14ac:dyDescent="0.25">
      <c r="A157">
        <v>12.5</v>
      </c>
      <c r="B157">
        <f t="shared" si="4"/>
        <v>4.6951953579751464E-35</v>
      </c>
      <c r="C157">
        <f t="shared" si="5"/>
        <v>4.6951953579751464E-35</v>
      </c>
    </row>
    <row r="158" spans="1:3" x14ac:dyDescent="0.25">
      <c r="A158">
        <v>12.6</v>
      </c>
      <c r="B158">
        <f t="shared" si="4"/>
        <v>1.338486799254288E-35</v>
      </c>
      <c r="C158">
        <f t="shared" si="5"/>
        <v>1.338486799254288E-35</v>
      </c>
    </row>
    <row r="159" spans="1:3" x14ac:dyDescent="0.25">
      <c r="A159">
        <v>12.7</v>
      </c>
      <c r="B159">
        <f t="shared" si="4"/>
        <v>3.7777357211491192E-36</v>
      </c>
      <c r="C159">
        <f t="shared" si="5"/>
        <v>3.7777357211491192E-36</v>
      </c>
    </row>
    <row r="160" spans="1:3" x14ac:dyDescent="0.25">
      <c r="A160">
        <v>12.8</v>
      </c>
      <c r="B160">
        <f t="shared" si="4"/>
        <v>1.0556163502452738E-36</v>
      </c>
      <c r="C160">
        <f t="shared" si="5"/>
        <v>1.0556163502452738E-36</v>
      </c>
    </row>
    <row r="161" spans="1:3" x14ac:dyDescent="0.25">
      <c r="A161">
        <v>12.9</v>
      </c>
      <c r="B161">
        <f t="shared" si="4"/>
        <v>2.9203687938681378E-37</v>
      </c>
      <c r="C161">
        <f t="shared" si="5"/>
        <v>2.9203687938681378E-37</v>
      </c>
    </row>
    <row r="162" spans="1:3" x14ac:dyDescent="0.25">
      <c r="A162">
        <v>13</v>
      </c>
      <c r="B162">
        <f t="shared" si="4"/>
        <v>7.9988277570068127E-38</v>
      </c>
      <c r="C162">
        <f t="shared" si="5"/>
        <v>7.9988277570068127E-38</v>
      </c>
    </row>
    <row r="163" spans="1:3" x14ac:dyDescent="0.25">
      <c r="A163">
        <v>13.1</v>
      </c>
      <c r="B163">
        <f t="shared" si="4"/>
        <v>2.1690624002606626E-38</v>
      </c>
      <c r="C163">
        <f t="shared" si="5"/>
        <v>2.1690624002606626E-38</v>
      </c>
    </row>
    <row r="164" spans="1:3" x14ac:dyDescent="0.25">
      <c r="A164">
        <v>13.2</v>
      </c>
      <c r="B164">
        <f t="shared" si="4"/>
        <v>5.8233755997365689E-39</v>
      </c>
      <c r="C164">
        <f t="shared" si="5"/>
        <v>5.8233755997365689E-39</v>
      </c>
    </row>
    <row r="165" spans="1:3" x14ac:dyDescent="0.25">
      <c r="A165">
        <v>13.3</v>
      </c>
      <c r="B165">
        <f t="shared" si="4"/>
        <v>1.5478704662962061E-39</v>
      </c>
      <c r="C165">
        <f t="shared" si="5"/>
        <v>1.5478704662962061E-39</v>
      </c>
    </row>
    <row r="166" spans="1:3" x14ac:dyDescent="0.25">
      <c r="A166">
        <v>13.4</v>
      </c>
      <c r="B166">
        <f t="shared" si="4"/>
        <v>4.0733476775278453E-40</v>
      </c>
      <c r="C166">
        <f t="shared" si="5"/>
        <v>4.0733476775278453E-40</v>
      </c>
    </row>
    <row r="167" spans="1:3" x14ac:dyDescent="0.25">
      <c r="A167">
        <v>13.5</v>
      </c>
      <c r="B167">
        <f t="shared" si="4"/>
        <v>1.061268813915216E-40</v>
      </c>
      <c r="C167">
        <f t="shared" si="5"/>
        <v>1.061268813915216E-40</v>
      </c>
    </row>
    <row r="168" spans="1:3" x14ac:dyDescent="0.25">
      <c r="A168">
        <v>13.6</v>
      </c>
      <c r="B168">
        <f t="shared" si="4"/>
        <v>2.7375141923553084E-41</v>
      </c>
      <c r="C168">
        <f t="shared" si="5"/>
        <v>2.7375141923553084E-41</v>
      </c>
    </row>
    <row r="169" spans="1:3" x14ac:dyDescent="0.25">
      <c r="A169">
        <v>13.7</v>
      </c>
      <c r="B169">
        <f t="shared" si="4"/>
        <v>6.9910822497065887E-42</v>
      </c>
      <c r="C169">
        <f t="shared" si="5"/>
        <v>6.9910822497065887E-42</v>
      </c>
    </row>
    <row r="170" spans="1:3" x14ac:dyDescent="0.25">
      <c r="A170">
        <v>13.8</v>
      </c>
      <c r="B170">
        <f t="shared" si="4"/>
        <v>1.7676224102535012E-42</v>
      </c>
      <c r="C170">
        <f t="shared" si="5"/>
        <v>1.7676224102535012E-42</v>
      </c>
    </row>
    <row r="171" spans="1:3" x14ac:dyDescent="0.25">
      <c r="A171">
        <v>13.9</v>
      </c>
      <c r="B171">
        <f t="shared" si="4"/>
        <v>4.4247795833161676E-43</v>
      </c>
      <c r="C171">
        <f t="shared" si="5"/>
        <v>4.4247795833161676E-43</v>
      </c>
    </row>
    <row r="172" spans="1:3" x14ac:dyDescent="0.25">
      <c r="A172">
        <v>14</v>
      </c>
      <c r="B172">
        <f t="shared" si="4"/>
        <v>1.0966065593889713E-43</v>
      </c>
      <c r="C172">
        <f t="shared" si="5"/>
        <v>1.0966065593889713E-43</v>
      </c>
    </row>
    <row r="173" spans="1:3" x14ac:dyDescent="0.25">
      <c r="A173">
        <v>14.1</v>
      </c>
      <c r="B173">
        <f t="shared" si="4"/>
        <v>2.6907112356424275E-44</v>
      </c>
      <c r="C173">
        <f t="shared" si="5"/>
        <v>2.6907112356424275E-44</v>
      </c>
    </row>
    <row r="174" spans="1:3" x14ac:dyDescent="0.25">
      <c r="A174">
        <v>14.2</v>
      </c>
      <c r="B174">
        <f t="shared" si="4"/>
        <v>6.5364267753186575E-45</v>
      </c>
      <c r="C174">
        <f t="shared" si="5"/>
        <v>6.5364267753186575E-45</v>
      </c>
    </row>
    <row r="175" spans="1:3" x14ac:dyDescent="0.25">
      <c r="A175">
        <v>14.3</v>
      </c>
      <c r="B175">
        <f t="shared" si="4"/>
        <v>1.5720659586057318E-45</v>
      </c>
      <c r="C175">
        <f t="shared" si="5"/>
        <v>1.5720659586057318E-45</v>
      </c>
    </row>
    <row r="176" spans="1:3" x14ac:dyDescent="0.25">
      <c r="A176">
        <v>14.4</v>
      </c>
      <c r="B176">
        <f t="shared" si="4"/>
        <v>3.7433305798850093E-46</v>
      </c>
      <c r="C176">
        <f t="shared" si="5"/>
        <v>3.7433305798850093E-46</v>
      </c>
    </row>
    <row r="177" spans="1:3" x14ac:dyDescent="0.25">
      <c r="A177">
        <v>14.5</v>
      </c>
      <c r="B177">
        <f t="shared" si="4"/>
        <v>8.8247549745948248E-47</v>
      </c>
      <c r="C177">
        <f t="shared" si="5"/>
        <v>8.8247549745948248E-47</v>
      </c>
    </row>
    <row r="178" spans="1:3" x14ac:dyDescent="0.25">
      <c r="A178">
        <v>14.6</v>
      </c>
      <c r="B178">
        <f t="shared" si="4"/>
        <v>2.0597010224089311E-47</v>
      </c>
      <c r="C178">
        <f t="shared" si="5"/>
        <v>2.0597010224089311E-47</v>
      </c>
    </row>
    <row r="179" spans="1:3" x14ac:dyDescent="0.25">
      <c r="A179">
        <v>14.7</v>
      </c>
      <c r="B179">
        <f t="shared" si="4"/>
        <v>4.7595157530206437E-48</v>
      </c>
      <c r="C179">
        <f t="shared" si="5"/>
        <v>4.7595157530206437E-48</v>
      </c>
    </row>
    <row r="180" spans="1:3" x14ac:dyDescent="0.25">
      <c r="A180">
        <v>14.8</v>
      </c>
      <c r="B180">
        <f t="shared" si="4"/>
        <v>1.0888759553277214E-48</v>
      </c>
      <c r="C180">
        <f t="shared" si="5"/>
        <v>1.0888759553277214E-48</v>
      </c>
    </row>
    <row r="181" spans="1:3" x14ac:dyDescent="0.25">
      <c r="A181">
        <v>14.9</v>
      </c>
      <c r="B181">
        <f t="shared" si="4"/>
        <v>2.4663295258805507E-49</v>
      </c>
      <c r="C181">
        <f t="shared" si="5"/>
        <v>2.4663295258805507E-49</v>
      </c>
    </row>
    <row r="182" spans="1:3" x14ac:dyDescent="0.25">
      <c r="A182">
        <v>15</v>
      </c>
      <c r="B182">
        <f t="shared" si="4"/>
        <v>5.5307095498444164E-50</v>
      </c>
      <c r="C182">
        <f t="shared" si="5"/>
        <v>5.5307095498444164E-50</v>
      </c>
    </row>
    <row r="183" spans="1:3" x14ac:dyDescent="0.25">
      <c r="A183">
        <v>15.1</v>
      </c>
      <c r="B183">
        <f t="shared" si="4"/>
        <v>1.2279131672269821E-50</v>
      </c>
      <c r="C183">
        <f t="shared" si="5"/>
        <v>1.2279131672269821E-50</v>
      </c>
    </row>
    <row r="184" spans="1:3" x14ac:dyDescent="0.25">
      <c r="A184">
        <v>15.2</v>
      </c>
      <c r="B184">
        <f t="shared" si="4"/>
        <v>2.6990536443882881E-51</v>
      </c>
      <c r="C184">
        <f t="shared" si="5"/>
        <v>2.6990536443882881E-51</v>
      </c>
    </row>
    <row r="185" spans="1:3" x14ac:dyDescent="0.25">
      <c r="A185">
        <v>15.3</v>
      </c>
      <c r="B185">
        <f t="shared" si="4"/>
        <v>5.873709066277261E-52</v>
      </c>
      <c r="C185">
        <f t="shared" si="5"/>
        <v>5.873709066277261E-52</v>
      </c>
    </row>
    <row r="186" spans="1:3" x14ac:dyDescent="0.25">
      <c r="A186">
        <v>15.4</v>
      </c>
      <c r="B186">
        <f t="shared" si="4"/>
        <v>1.2655240466047518E-52</v>
      </c>
      <c r="C186">
        <f t="shared" si="5"/>
        <v>1.2655240466047518E-52</v>
      </c>
    </row>
    <row r="187" spans="1:3" x14ac:dyDescent="0.25">
      <c r="A187">
        <v>15.5</v>
      </c>
      <c r="B187">
        <f t="shared" si="4"/>
        <v>2.6995130245885877E-53</v>
      </c>
      <c r="C187">
        <f t="shared" si="5"/>
        <v>2.6995130245885877E-53</v>
      </c>
    </row>
    <row r="188" spans="1:3" x14ac:dyDescent="0.25">
      <c r="A188">
        <v>15.6</v>
      </c>
      <c r="B188">
        <f t="shared" si="4"/>
        <v>5.7010848909412877E-54</v>
      </c>
      <c r="C188">
        <f t="shared" si="5"/>
        <v>5.7010848909412877E-54</v>
      </c>
    </row>
    <row r="189" spans="1:3" x14ac:dyDescent="0.25">
      <c r="A189">
        <v>15.7</v>
      </c>
      <c r="B189">
        <f t="shared" si="4"/>
        <v>1.1920285127791389E-54</v>
      </c>
      <c r="C189">
        <f t="shared" si="5"/>
        <v>1.1920285127791389E-54</v>
      </c>
    </row>
    <row r="190" spans="1:3" x14ac:dyDescent="0.25">
      <c r="A190">
        <v>15.8</v>
      </c>
      <c r="B190">
        <f t="shared" si="4"/>
        <v>2.4675890515655943E-55</v>
      </c>
      <c r="C190">
        <f t="shared" si="5"/>
        <v>2.4675890515655943E-55</v>
      </c>
    </row>
    <row r="191" spans="1:3" x14ac:dyDescent="0.25">
      <c r="A191">
        <v>15.9</v>
      </c>
      <c r="B191">
        <f t="shared" si="4"/>
        <v>5.0572693043754266E-56</v>
      </c>
      <c r="C191">
        <f t="shared" si="5"/>
        <v>5.0572693043754266E-56</v>
      </c>
    </row>
    <row r="192" spans="1:3" x14ac:dyDescent="0.25">
      <c r="A192">
        <v>16</v>
      </c>
      <c r="B192">
        <f t="shared" si="4"/>
        <v>1.0261630727919036E-56</v>
      </c>
      <c r="C192">
        <f t="shared" si="5"/>
        <v>1.0261630727919036E-56</v>
      </c>
    </row>
    <row r="193" spans="1:3" x14ac:dyDescent="0.25">
      <c r="A193">
        <v>16.100000000000001</v>
      </c>
      <c r="B193">
        <f t="shared" si="4"/>
        <v>2.0614544295847782E-57</v>
      </c>
      <c r="C193">
        <f t="shared" si="5"/>
        <v>2.0614544295847782E-57</v>
      </c>
    </row>
    <row r="194" spans="1:3" x14ac:dyDescent="0.25">
      <c r="A194">
        <v>16.2</v>
      </c>
      <c r="B194">
        <f t="shared" si="4"/>
        <v>4.1000405358332192E-58</v>
      </c>
      <c r="C194">
        <f t="shared" si="5"/>
        <v>4.1000405358332192E-58</v>
      </c>
    </row>
    <row r="195" spans="1:3" x14ac:dyDescent="0.25">
      <c r="A195">
        <v>16.3</v>
      </c>
      <c r="B195">
        <f t="shared" ref="B195:B240" si="6">1/($E$2*SQRT(2*PI()))*EXP(-0.5*(((A195-$G$2)/$E$2)^2))</f>
        <v>8.0734585031602052E-59</v>
      </c>
      <c r="C195">
        <f t="shared" ref="C195:C240" si="7">_xlfn.NORM.S.DIST(A195,FALSE)</f>
        <v>8.0734585031602052E-59</v>
      </c>
    </row>
    <row r="196" spans="1:3" x14ac:dyDescent="0.25">
      <c r="A196">
        <v>16.399999999999999</v>
      </c>
      <c r="B196">
        <f t="shared" si="6"/>
        <v>1.5739398797766449E-59</v>
      </c>
      <c r="C196">
        <f t="shared" si="7"/>
        <v>1.5739398797766449E-59</v>
      </c>
    </row>
    <row r="197" spans="1:3" x14ac:dyDescent="0.25">
      <c r="A197">
        <v>16.5</v>
      </c>
      <c r="B197">
        <f t="shared" si="6"/>
        <v>3.0379016987899232E-60</v>
      </c>
      <c r="C197">
        <f t="shared" si="7"/>
        <v>3.0379016987899232E-60</v>
      </c>
    </row>
    <row r="198" spans="1:3" x14ac:dyDescent="0.25">
      <c r="A198">
        <v>16.600000000000001</v>
      </c>
      <c r="B198">
        <f t="shared" si="6"/>
        <v>5.8051888065287248E-61</v>
      </c>
      <c r="C198">
        <f t="shared" si="7"/>
        <v>5.8051888065287248E-61</v>
      </c>
    </row>
    <row r="199" spans="1:3" x14ac:dyDescent="0.25">
      <c r="A199">
        <v>16.7</v>
      </c>
      <c r="B199">
        <f t="shared" si="6"/>
        <v>1.0982874900168464E-61</v>
      </c>
      <c r="C199">
        <f t="shared" si="7"/>
        <v>1.0982874900168464E-61</v>
      </c>
    </row>
    <row r="200" spans="1:3" x14ac:dyDescent="0.25">
      <c r="A200">
        <v>16.8</v>
      </c>
      <c r="B200">
        <f t="shared" si="6"/>
        <v>2.0571823030286121E-62</v>
      </c>
      <c r="C200">
        <f t="shared" si="7"/>
        <v>2.0571823030286121E-62</v>
      </c>
    </row>
    <row r="201" spans="1:3" x14ac:dyDescent="0.25">
      <c r="A201">
        <v>16.899999999999999</v>
      </c>
      <c r="B201">
        <f t="shared" si="6"/>
        <v>3.8149300361502692E-63</v>
      </c>
      <c r="C201">
        <f t="shared" si="7"/>
        <v>3.8149300361502692E-63</v>
      </c>
    </row>
    <row r="202" spans="1:3" x14ac:dyDescent="0.25">
      <c r="A202">
        <v>17</v>
      </c>
      <c r="B202">
        <f t="shared" si="6"/>
        <v>7.0041821343185826E-64</v>
      </c>
      <c r="C202">
        <f t="shared" si="7"/>
        <v>7.0041821343185826E-64</v>
      </c>
    </row>
    <row r="203" spans="1:3" x14ac:dyDescent="0.25">
      <c r="A203">
        <v>17.100000000000001</v>
      </c>
      <c r="B203">
        <f t="shared" si="6"/>
        <v>1.2731668997619511E-64</v>
      </c>
      <c r="C203">
        <f t="shared" si="7"/>
        <v>1.2731668997619511E-64</v>
      </c>
    </row>
    <row r="204" spans="1:3" x14ac:dyDescent="0.25">
      <c r="A204">
        <v>17.2</v>
      </c>
      <c r="B204">
        <f t="shared" si="6"/>
        <v>2.2912385236994442E-65</v>
      </c>
      <c r="C204">
        <f t="shared" si="7"/>
        <v>2.2912385236994442E-65</v>
      </c>
    </row>
    <row r="205" spans="1:3" x14ac:dyDescent="0.25">
      <c r="A205">
        <v>17.3</v>
      </c>
      <c r="B205">
        <f t="shared" si="6"/>
        <v>4.0823696010715109E-66</v>
      </c>
      <c r="C205">
        <f t="shared" si="7"/>
        <v>4.0823696010715109E-66</v>
      </c>
    </row>
    <row r="206" spans="1:3" x14ac:dyDescent="0.25">
      <c r="A206">
        <v>17.399999999999999</v>
      </c>
      <c r="B206">
        <f t="shared" si="6"/>
        <v>7.2013081527191162E-67</v>
      </c>
      <c r="C206">
        <f t="shared" si="7"/>
        <v>7.2013081527191162E-67</v>
      </c>
    </row>
    <row r="207" spans="1:3" x14ac:dyDescent="0.25">
      <c r="A207">
        <v>17.5</v>
      </c>
      <c r="B207">
        <f t="shared" si="6"/>
        <v>1.2576723828781936E-67</v>
      </c>
      <c r="C207">
        <f t="shared" si="7"/>
        <v>1.2576723828781936E-67</v>
      </c>
    </row>
    <row r="208" spans="1:3" x14ac:dyDescent="0.25">
      <c r="A208">
        <v>17.600000000000001</v>
      </c>
      <c r="B208">
        <f t="shared" si="6"/>
        <v>2.1746066342991494E-68</v>
      </c>
      <c r="C208">
        <f t="shared" si="7"/>
        <v>2.1746066342991494E-68</v>
      </c>
    </row>
    <row r="209" spans="1:3" x14ac:dyDescent="0.25">
      <c r="A209">
        <v>17.7</v>
      </c>
      <c r="B209">
        <f t="shared" si="6"/>
        <v>3.7226392159452014E-69</v>
      </c>
      <c r="C209">
        <f t="shared" si="7"/>
        <v>3.7226392159452014E-69</v>
      </c>
    </row>
    <row r="210" spans="1:3" x14ac:dyDescent="0.25">
      <c r="A210">
        <v>17.8</v>
      </c>
      <c r="B210">
        <f t="shared" si="6"/>
        <v>6.3092573556037398E-70</v>
      </c>
      <c r="C210">
        <f t="shared" si="7"/>
        <v>6.3092573556037398E-70</v>
      </c>
    </row>
    <row r="211" spans="1:3" x14ac:dyDescent="0.25">
      <c r="A211">
        <v>17.899999999999999</v>
      </c>
      <c r="B211">
        <f t="shared" si="6"/>
        <v>1.0586748413641459E-70</v>
      </c>
      <c r="C211">
        <f t="shared" si="7"/>
        <v>1.0586748413641459E-70</v>
      </c>
    </row>
    <row r="212" spans="1:3" x14ac:dyDescent="0.25">
      <c r="A212">
        <v>18</v>
      </c>
      <c r="B212">
        <f t="shared" si="6"/>
        <v>1.7587495425951039E-71</v>
      </c>
      <c r="C212">
        <f t="shared" si="7"/>
        <v>1.7587495425951039E-71</v>
      </c>
    </row>
    <row r="213" spans="1:3" x14ac:dyDescent="0.25">
      <c r="A213">
        <v>18.100000000000001</v>
      </c>
      <c r="B213">
        <f t="shared" si="6"/>
        <v>2.8926937527363928E-72</v>
      </c>
      <c r="C213">
        <f t="shared" si="7"/>
        <v>2.8926937527363928E-72</v>
      </c>
    </row>
    <row r="214" spans="1:3" x14ac:dyDescent="0.25">
      <c r="A214">
        <v>18.2</v>
      </c>
      <c r="B214">
        <f t="shared" si="6"/>
        <v>4.7104020030901163E-73</v>
      </c>
      <c r="C214">
        <f t="shared" si="7"/>
        <v>4.7104020030901163E-73</v>
      </c>
    </row>
    <row r="215" spans="1:3" x14ac:dyDescent="0.25">
      <c r="A215">
        <v>18.3</v>
      </c>
      <c r="B215">
        <f t="shared" si="6"/>
        <v>7.5939991384233537E-74</v>
      </c>
      <c r="C215">
        <f t="shared" si="7"/>
        <v>7.5939991384233537E-74</v>
      </c>
    </row>
    <row r="216" spans="1:3" x14ac:dyDescent="0.25">
      <c r="A216">
        <v>18.399999999999999</v>
      </c>
      <c r="B216">
        <f t="shared" si="6"/>
        <v>1.2121047949078821E-74</v>
      </c>
      <c r="C216">
        <f t="shared" si="7"/>
        <v>1.2121047949078821E-74</v>
      </c>
    </row>
    <row r="217" spans="1:3" x14ac:dyDescent="0.25">
      <c r="A217">
        <v>18.5</v>
      </c>
      <c r="B217">
        <f t="shared" si="6"/>
        <v>1.9154324916719355E-75</v>
      </c>
      <c r="C217">
        <f t="shared" si="7"/>
        <v>1.9154324916719355E-75</v>
      </c>
    </row>
    <row r="218" spans="1:3" x14ac:dyDescent="0.25">
      <c r="A218">
        <v>18.600000000000001</v>
      </c>
      <c r="B218">
        <f t="shared" si="6"/>
        <v>2.9967504981728959E-76</v>
      </c>
      <c r="C218">
        <f t="shared" si="7"/>
        <v>2.9967504981728959E-76</v>
      </c>
    </row>
    <row r="219" spans="1:3" x14ac:dyDescent="0.25">
      <c r="A219">
        <v>18.7</v>
      </c>
      <c r="B219">
        <f t="shared" si="6"/>
        <v>4.6418529413769754E-77</v>
      </c>
      <c r="C219">
        <f t="shared" si="7"/>
        <v>4.6418529413769754E-77</v>
      </c>
    </row>
    <row r="220" spans="1:3" x14ac:dyDescent="0.25">
      <c r="A220">
        <v>18.8</v>
      </c>
      <c r="B220">
        <f t="shared" si="6"/>
        <v>7.1185120392387957E-78</v>
      </c>
      <c r="C220">
        <f t="shared" si="7"/>
        <v>7.1185120392387957E-78</v>
      </c>
    </row>
    <row r="221" spans="1:3" x14ac:dyDescent="0.25">
      <c r="A221">
        <v>18.899999999999999</v>
      </c>
      <c r="B221">
        <f t="shared" si="6"/>
        <v>1.0807969874547756E-78</v>
      </c>
      <c r="C221">
        <f t="shared" si="7"/>
        <v>1.0807969874547756E-78</v>
      </c>
    </row>
    <row r="222" spans="1:3" x14ac:dyDescent="0.25">
      <c r="A222">
        <v>19</v>
      </c>
      <c r="B222">
        <f t="shared" si="6"/>
        <v>1.6246360367736081E-79</v>
      </c>
      <c r="C222">
        <f t="shared" si="7"/>
        <v>1.6246360367736081E-79</v>
      </c>
    </row>
    <row r="223" spans="1:3" x14ac:dyDescent="0.25">
      <c r="A223">
        <v>19.100000000000001</v>
      </c>
      <c r="B223">
        <f t="shared" si="6"/>
        <v>2.4178262829180205E-80</v>
      </c>
      <c r="C223">
        <f t="shared" si="7"/>
        <v>2.4178262829180205E-80</v>
      </c>
    </row>
    <row r="224" spans="1:3" x14ac:dyDescent="0.25">
      <c r="A224">
        <v>19.2</v>
      </c>
      <c r="B224">
        <f t="shared" si="6"/>
        <v>3.5624695540014216E-81</v>
      </c>
      <c r="C224">
        <f t="shared" si="7"/>
        <v>3.5624695540014216E-81</v>
      </c>
    </row>
    <row r="225" spans="1:3" x14ac:dyDescent="0.25">
      <c r="A225">
        <v>19.3</v>
      </c>
      <c r="B225">
        <f t="shared" si="6"/>
        <v>5.1967794246721819E-82</v>
      </c>
      <c r="C225">
        <f t="shared" si="7"/>
        <v>5.1967794246721819E-82</v>
      </c>
    </row>
    <row r="226" spans="1:3" x14ac:dyDescent="0.25">
      <c r="A226">
        <v>19.399999999999999</v>
      </c>
      <c r="B226">
        <f t="shared" si="6"/>
        <v>7.5054106864552673E-83</v>
      </c>
      <c r="C226">
        <f t="shared" si="7"/>
        <v>7.5054106864552673E-83</v>
      </c>
    </row>
    <row r="227" spans="1:3" x14ac:dyDescent="0.25">
      <c r="A227">
        <v>19.5</v>
      </c>
      <c r="B227">
        <f t="shared" si="6"/>
        <v>1.0731778340682652E-83</v>
      </c>
      <c r="C227">
        <f t="shared" si="7"/>
        <v>1.0731778340682652E-83</v>
      </c>
    </row>
    <row r="228" spans="1:3" x14ac:dyDescent="0.25">
      <c r="A228">
        <v>19.600000000000001</v>
      </c>
      <c r="B228">
        <f t="shared" si="6"/>
        <v>1.5192385847961194E-84</v>
      </c>
      <c r="C228">
        <f t="shared" si="7"/>
        <v>1.5192385847961194E-84</v>
      </c>
    </row>
    <row r="229" spans="1:3" x14ac:dyDescent="0.25">
      <c r="A229">
        <v>19.7</v>
      </c>
      <c r="B229">
        <f t="shared" si="6"/>
        <v>2.1293023083306808E-85</v>
      </c>
      <c r="C229">
        <f t="shared" si="7"/>
        <v>2.1293023083306808E-85</v>
      </c>
    </row>
    <row r="230" spans="1:3" x14ac:dyDescent="0.25">
      <c r="A230">
        <v>19.8</v>
      </c>
      <c r="B230">
        <f t="shared" si="6"/>
        <v>2.954647824659123E-86</v>
      </c>
      <c r="C230">
        <f t="shared" si="7"/>
        <v>2.954647824659123E-86</v>
      </c>
    </row>
    <row r="231" spans="1:3" x14ac:dyDescent="0.25">
      <c r="A231">
        <v>19.899999999999999</v>
      </c>
      <c r="B231">
        <f t="shared" si="6"/>
        <v>4.0591133265101084E-87</v>
      </c>
      <c r="C231">
        <f t="shared" si="7"/>
        <v>4.0591133265101084E-87</v>
      </c>
    </row>
    <row r="232" spans="1:3" x14ac:dyDescent="0.25">
      <c r="A232">
        <v>20</v>
      </c>
      <c r="B232">
        <f t="shared" si="6"/>
        <v>5.5209483621597635E-88</v>
      </c>
      <c r="C232">
        <f t="shared" si="7"/>
        <v>5.5209483621597635E-88</v>
      </c>
    </row>
    <row r="233" spans="1:3" x14ac:dyDescent="0.25">
      <c r="A233">
        <v>20.100000000000001</v>
      </c>
      <c r="B233">
        <f t="shared" si="6"/>
        <v>7.4345253896803478E-89</v>
      </c>
      <c r="C233">
        <f t="shared" si="7"/>
        <v>7.4345253896803478E-89</v>
      </c>
    </row>
    <row r="234" spans="1:3" x14ac:dyDescent="0.25">
      <c r="A234">
        <v>20.2</v>
      </c>
      <c r="B234">
        <f t="shared" si="6"/>
        <v>9.9117392378661756E-90</v>
      </c>
      <c r="C234">
        <f t="shared" si="7"/>
        <v>9.9117392378661756E-90</v>
      </c>
    </row>
    <row r="235" spans="1:3" x14ac:dyDescent="0.25">
      <c r="A235">
        <v>20.3</v>
      </c>
      <c r="B235">
        <f t="shared" si="6"/>
        <v>1.3082885546815271E-90</v>
      </c>
      <c r="C235">
        <f t="shared" si="7"/>
        <v>1.3082885546815271E-90</v>
      </c>
    </row>
    <row r="236" spans="1:3" x14ac:dyDescent="0.25">
      <c r="A236">
        <v>20.399999999999999</v>
      </c>
      <c r="B236">
        <f t="shared" si="6"/>
        <v>1.7096777958028099E-91</v>
      </c>
      <c r="C236">
        <f t="shared" si="7"/>
        <v>1.7096777958028099E-91</v>
      </c>
    </row>
    <row r="237" spans="1:3" x14ac:dyDescent="0.25">
      <c r="A237">
        <v>20.5</v>
      </c>
      <c r="B237">
        <f t="shared" si="6"/>
        <v>2.2119843802105703E-92</v>
      </c>
      <c r="C237">
        <f t="shared" si="7"/>
        <v>2.2119843802105703E-92</v>
      </c>
    </row>
    <row r="238" spans="1:3" x14ac:dyDescent="0.25">
      <c r="A238">
        <v>20.6</v>
      </c>
      <c r="B238">
        <f t="shared" si="6"/>
        <v>2.8333935151437165E-93</v>
      </c>
      <c r="C238">
        <f t="shared" si="7"/>
        <v>2.8333935151437165E-93</v>
      </c>
    </row>
    <row r="239" spans="1:3" x14ac:dyDescent="0.25">
      <c r="A239">
        <v>20.7</v>
      </c>
      <c r="B239">
        <f t="shared" si="6"/>
        <v>3.5932612209699005E-94</v>
      </c>
      <c r="C239">
        <f t="shared" si="7"/>
        <v>3.5932612209699005E-94</v>
      </c>
    </row>
    <row r="240" spans="1:3" x14ac:dyDescent="0.25">
      <c r="A240">
        <v>20.8</v>
      </c>
      <c r="B240">
        <f t="shared" si="6"/>
        <v>4.5115704195480418E-95</v>
      </c>
      <c r="C240">
        <f t="shared" si="7"/>
        <v>4.5115704195480418E-95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"/>
  <sheetViews>
    <sheetView workbookViewId="0">
      <selection activeCell="B3" sqref="B3"/>
    </sheetView>
  </sheetViews>
  <sheetFormatPr baseColWidth="10" defaultRowHeight="15" x14ac:dyDescent="0.25"/>
  <sheetData>
    <row r="3" spans="2:2" x14ac:dyDescent="0.25">
      <c r="B3">
        <f>_xlfn.NORM.DIST(80,75,5,1)</f>
        <v>0.84134474606854304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"/>
  <sheetViews>
    <sheetView workbookViewId="0">
      <selection activeCell="E13" sqref="E13"/>
    </sheetView>
  </sheetViews>
  <sheetFormatPr baseColWidth="10" defaultRowHeight="15" x14ac:dyDescent="0.25"/>
  <cols>
    <col min="5" max="5" width="75.42578125" customWidth="1"/>
  </cols>
  <sheetData>
    <row r="1" spans="1:5" ht="45" x14ac:dyDescent="0.25">
      <c r="E1" s="2" t="s">
        <v>6</v>
      </c>
    </row>
    <row r="2" spans="1:5" x14ac:dyDescent="0.25">
      <c r="A2" t="s">
        <v>1</v>
      </c>
      <c r="B2" s="1">
        <v>0.4</v>
      </c>
      <c r="E2">
        <v>5</v>
      </c>
    </row>
    <row r="3" spans="1:5" x14ac:dyDescent="0.25">
      <c r="A3" t="s">
        <v>2</v>
      </c>
      <c r="B3" s="1">
        <v>0.3</v>
      </c>
      <c r="E3">
        <v>3</v>
      </c>
    </row>
    <row r="4" spans="1:5" x14ac:dyDescent="0.25">
      <c r="A4" t="s">
        <v>3</v>
      </c>
      <c r="B4" s="1">
        <v>0.05</v>
      </c>
      <c r="E4">
        <v>0</v>
      </c>
    </row>
    <row r="5" spans="1:5" x14ac:dyDescent="0.25">
      <c r="A5" t="s">
        <v>4</v>
      </c>
      <c r="B5" s="1">
        <v>0.1</v>
      </c>
      <c r="E5">
        <v>2</v>
      </c>
    </row>
    <row r="6" spans="1:5" x14ac:dyDescent="0.25">
      <c r="A6" t="s">
        <v>5</v>
      </c>
      <c r="B6" s="1">
        <v>0.15</v>
      </c>
      <c r="E6">
        <v>2</v>
      </c>
    </row>
    <row r="9" spans="1:5" x14ac:dyDescent="0.25">
      <c r="E9">
        <f>FACT(SUM(E2:E6))/(FACT(E2)*FACT(E3)*FACT(E4)*FACT(E5)*FACT(E6))*B2^E2*B3^E3*B4^E4*B5^E5*B6^E6</f>
        <v>1.0346434560000008E-2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Normalverteilung</vt:lpstr>
      <vt:lpstr>Normalverteilung (2)</vt:lpstr>
      <vt:lpstr>Normalverteilung (3)</vt:lpstr>
      <vt:lpstr>Normalverteilung (4)</vt:lpstr>
      <vt:lpstr>NORMVERT</vt:lpstr>
      <vt:lpstr>Multinormalverteilung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2016-05-10T13:58:40Z</dcterms:created>
  <dcterms:modified xsi:type="dcterms:W3CDTF">2025-01-28T20:58:59Z</dcterms:modified>
</cp:coreProperties>
</file>