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13_ncr:1_{92CAF7A2-1152-48C6-8153-630D054B483D}" xr6:coauthVersionLast="40" xr6:coauthVersionMax="40" xr10:uidLastSave="{00000000-0000-0000-0000-000000000000}"/>
  <bookViews>
    <workbookView xWindow="-120" yWindow="-120" windowWidth="29040" windowHeight="17640" activeTab="1" xr2:uid="{00000000-000D-0000-FFFF-FFFF00000000}"/>
  </bookViews>
  <sheets>
    <sheet name="Entfernungen" sheetId="1" r:id="rId1"/>
    <sheet name="Fahrten" sheetId="2" r:id="rId2"/>
  </sheets>
  <definedNames>
    <definedName name="Orte">Entfernungen!$A$2:$A$51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2" l="1"/>
  <c r="A3" i="2" s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D7" i="2"/>
  <c r="F7" i="2" s="1"/>
  <c r="E7" i="2"/>
  <c r="D5" i="2"/>
  <c r="F5" i="2" s="1"/>
  <c r="E5" i="2"/>
  <c r="D6" i="2"/>
  <c r="H6" i="2" s="1"/>
  <c r="E6" i="2"/>
  <c r="H3" i="2"/>
  <c r="H4" i="2"/>
  <c r="H5" i="2"/>
  <c r="H2" i="2"/>
  <c r="I4" i="2"/>
  <c r="I7" i="2"/>
  <c r="I5" i="2"/>
  <c r="I6" i="2"/>
  <c r="I3" i="2"/>
  <c r="I2" i="2"/>
  <c r="F6" i="2" l="1"/>
  <c r="H7" i="2"/>
  <c r="G3" i="2"/>
  <c r="G4" i="2"/>
  <c r="G2" i="2"/>
  <c r="F3" i="2"/>
  <c r="F4" i="2"/>
  <c r="F2" i="2"/>
  <c r="E2" i="2"/>
  <c r="E3" i="2"/>
  <c r="E4" i="2"/>
  <c r="D3" i="2"/>
  <c r="D4" i="2"/>
  <c r="D2" i="2"/>
  <c r="G7" i="2" l="1"/>
  <c r="G6" i="2"/>
  <c r="G5" i="2"/>
</calcChain>
</file>

<file path=xl/sharedStrings.xml><?xml version="1.0" encoding="utf-8"?>
<sst xmlns="http://schemas.openxmlformats.org/spreadsheetml/2006/main" count="122" uniqueCount="60">
  <si>
    <t>Aachen</t>
  </si>
  <si>
    <t>Augsburg</t>
  </si>
  <si>
    <t>Basel</t>
  </si>
  <si>
    <t>Berlin</t>
  </si>
  <si>
    <t>Bern</t>
  </si>
  <si>
    <t>Bielefeld</t>
  </si>
  <si>
    <t>Bonn</t>
  </si>
  <si>
    <t>Braunschweig</t>
  </si>
  <si>
    <t>Bremen</t>
  </si>
  <si>
    <t>Chemnitz</t>
  </si>
  <si>
    <t>Dortmund</t>
  </si>
  <si>
    <t>Dresden</t>
  </si>
  <si>
    <t>Duisburg</t>
  </si>
  <si>
    <t>Düsseldorf</t>
  </si>
  <si>
    <t>Essen</t>
  </si>
  <si>
    <t>Flensburg</t>
  </si>
  <si>
    <t>Frankfurt aM.</t>
  </si>
  <si>
    <t>Freiburg iBr.</t>
  </si>
  <si>
    <t>Garmisch-Partenkirchen</t>
  </si>
  <si>
    <t>Genf</t>
  </si>
  <si>
    <t>Graz</t>
  </si>
  <si>
    <t>Hamburg</t>
  </si>
  <si>
    <t>Hannover</t>
  </si>
  <si>
    <t>Innsbruck</t>
  </si>
  <si>
    <t>Karlsruhe</t>
  </si>
  <si>
    <t>Kassel</t>
  </si>
  <si>
    <t>Kiel</t>
  </si>
  <si>
    <t>Koblenz</t>
  </si>
  <si>
    <t>Köln</t>
  </si>
  <si>
    <t>Leipzig</t>
  </si>
  <si>
    <t>Lübeck</t>
  </si>
  <si>
    <t>Magdeburg</t>
  </si>
  <si>
    <t>Mannheim</t>
  </si>
  <si>
    <t>München</t>
  </si>
  <si>
    <t>Münster</t>
  </si>
  <si>
    <t>Nürnberg</t>
  </si>
  <si>
    <t>Osnabrück</t>
  </si>
  <si>
    <t>Passau</t>
  </si>
  <si>
    <t>Regensburg</t>
  </si>
  <si>
    <t>Rostock</t>
  </si>
  <si>
    <t>Saarbrücken</t>
  </si>
  <si>
    <t>Salzburg</t>
  </si>
  <si>
    <t>Stuttgart</t>
  </si>
  <si>
    <t>Trier</t>
  </si>
  <si>
    <t>Ulm</t>
  </si>
  <si>
    <t>Wien</t>
  </si>
  <si>
    <t>Wiesbaden</t>
  </si>
  <si>
    <t>Würzburg</t>
  </si>
  <si>
    <t>Zürich</t>
  </si>
  <si>
    <t>Abstand
(Kilometer)</t>
  </si>
  <si>
    <t>Datum</t>
  </si>
  <si>
    <t>von</t>
  </si>
  <si>
    <t>nach</t>
  </si>
  <si>
    <t>Kilometer</t>
  </si>
  <si>
    <t>Zeile</t>
  </si>
  <si>
    <t>Spalte</t>
  </si>
  <si>
    <t>Kilometer2</t>
  </si>
  <si>
    <t>Paderborn</t>
  </si>
  <si>
    <t>Kilometer3</t>
  </si>
  <si>
    <t>Kilometer4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</si>
</sst>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7" fillId="35" borderId="0" applyNumberFormat="0" applyBorder="0" applyAlignment="0" applyProtection="0"/>
    <xf numFmtId="0" fontId="12" fillId="9" borderId="13" applyNumberFormat="0" applyAlignment="0" applyProtection="0"/>
    <xf numFmtId="0" fontId="13" fillId="9" borderId="12" applyNumberFormat="0" applyAlignment="0" applyProtection="0"/>
    <xf numFmtId="0" fontId="3" fillId="0" borderId="0" applyNumberFormat="0" applyFill="0" applyBorder="0" applyAlignment="0" applyProtection="0"/>
    <xf numFmtId="0" fontId="11" fillId="8" borderId="12" applyNumberFormat="0" applyAlignment="0" applyProtection="0"/>
    <xf numFmtId="0" fontId="10" fillId="0" borderId="17" applyNumberFormat="0" applyFill="0" applyAlignment="0" applyProtection="0"/>
    <xf numFmtId="0" fontId="7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9" fillId="4" borderId="0" applyNumberFormat="0" applyBorder="0" applyAlignment="0" applyProtection="0"/>
    <xf numFmtId="0" fontId="2" fillId="11" borderId="16" applyNumberFormat="0" applyFont="0" applyAlignment="0" applyProtection="0"/>
    <xf numFmtId="0" fontId="8" fillId="3" borderId="0" applyNumberFormat="0" applyBorder="0" applyAlignment="0" applyProtection="0"/>
    <xf numFmtId="0" fontId="4" fillId="0" borderId="9" applyNumberFormat="0" applyFill="0" applyAlignment="0" applyProtection="0"/>
    <xf numFmtId="0" fontId="5" fillId="0" borderId="10" applyNumberFormat="0" applyFill="0" applyAlignment="0" applyProtection="0"/>
    <xf numFmtId="0" fontId="6" fillId="0" borderId="11" applyNumberFormat="0" applyFill="0" applyAlignment="0" applyProtection="0"/>
    <xf numFmtId="0" fontId="6" fillId="0" borderId="0" applyNumberFormat="0" applyFill="0" applyBorder="0" applyAlignment="0" applyProtection="0"/>
    <xf numFmtId="0" fontId="14" fillId="0" borderId="14" applyNumberFormat="0" applyFill="0" applyAlignment="0" applyProtection="0"/>
    <xf numFmtId="0" fontId="16" fillId="0" borderId="0" applyNumberFormat="0" applyFill="0" applyBorder="0" applyAlignment="0" applyProtection="0"/>
    <xf numFmtId="0" fontId="15" fillId="10" borderId="15" applyNumberFormat="0" applyAlignment="0" applyProtection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textRotation="90"/>
    </xf>
    <xf numFmtId="0" fontId="0" fillId="0" borderId="2" xfId="0" applyBorder="1" applyAlignment="1">
      <alignment textRotation="90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textRotation="90"/>
    </xf>
    <xf numFmtId="0" fontId="0" fillId="0" borderId="6" xfId="0" applyBorder="1" applyAlignment="1">
      <alignment textRotation="90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textRotation="90"/>
    </xf>
    <xf numFmtId="0" fontId="0" fillId="0" borderId="0" xfId="0" applyAlignment="1">
      <alignment vertical="top" wrapText="1"/>
    </xf>
    <xf numFmtId="14" fontId="0" fillId="0" borderId="0" xfId="0" applyNumberFormat="1"/>
  </cellXfs>
  <cellStyles count="44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E000000}"/>
    <cellStyle name="Hervorhebung 2" xfId="32" xr:uid="{00000000-0005-0000-0000-00001F000000}"/>
    <cellStyle name="Hervorhebung 3" xfId="33" xr:uid="{00000000-0005-0000-0000-000020000000}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arnender Text" xfId="42" builtinId="11" customBuiltin="1"/>
    <cellStyle name="Zelle prüfen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Z52"/>
  <sheetViews>
    <sheetView zoomScale="90" zoomScaleNormal="90" workbookViewId="0"/>
  </sheetViews>
  <sheetFormatPr baseColWidth="10" defaultRowHeight="12.75" x14ac:dyDescent="0.2"/>
  <cols>
    <col min="1" max="1" width="15.5703125" customWidth="1"/>
    <col min="2" max="51" width="5.7109375" customWidth="1"/>
  </cols>
  <sheetData>
    <row r="1" spans="1:52" ht="112.5" thickBot="1" x14ac:dyDescent="0.25">
      <c r="A1" s="14" t="s">
        <v>49</v>
      </c>
      <c r="B1" s="9" t="s">
        <v>0</v>
      </c>
      <c r="C1" s="4" t="s">
        <v>1</v>
      </c>
      <c r="D1" s="4" t="s">
        <v>2</v>
      </c>
      <c r="E1" s="4" t="s">
        <v>3</v>
      </c>
      <c r="F1" s="5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5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5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8" t="s">
        <v>19</v>
      </c>
      <c r="V1" s="4" t="s">
        <v>20</v>
      </c>
      <c r="W1" s="4" t="s">
        <v>21</v>
      </c>
      <c r="X1" s="4" t="s">
        <v>22</v>
      </c>
      <c r="Y1" s="4" t="s">
        <v>23</v>
      </c>
      <c r="Z1" s="8" t="s">
        <v>24</v>
      </c>
      <c r="AA1" s="4" t="s">
        <v>25</v>
      </c>
      <c r="AB1" s="4" t="s">
        <v>26</v>
      </c>
      <c r="AC1" s="4" t="s">
        <v>27</v>
      </c>
      <c r="AD1" s="4" t="s">
        <v>28</v>
      </c>
      <c r="AE1" s="4" t="s">
        <v>29</v>
      </c>
      <c r="AF1" s="13" t="s">
        <v>30</v>
      </c>
      <c r="AG1" s="4" t="s">
        <v>31</v>
      </c>
      <c r="AH1" s="4" t="s">
        <v>32</v>
      </c>
      <c r="AI1" s="4" t="s">
        <v>33</v>
      </c>
      <c r="AJ1" s="4" t="s">
        <v>34</v>
      </c>
      <c r="AK1" s="13" t="s">
        <v>35</v>
      </c>
      <c r="AL1" s="4" t="s">
        <v>36</v>
      </c>
      <c r="AM1" s="4" t="s">
        <v>57</v>
      </c>
      <c r="AN1" s="4" t="s">
        <v>37</v>
      </c>
      <c r="AO1" s="4" t="s">
        <v>38</v>
      </c>
      <c r="AP1" s="13" t="s">
        <v>39</v>
      </c>
      <c r="AQ1" s="4" t="s">
        <v>40</v>
      </c>
      <c r="AR1" s="4" t="s">
        <v>41</v>
      </c>
      <c r="AS1" s="4" t="s">
        <v>42</v>
      </c>
      <c r="AT1" s="4" t="s">
        <v>43</v>
      </c>
      <c r="AU1" s="13" t="s">
        <v>44</v>
      </c>
      <c r="AV1" s="4" t="s">
        <v>45</v>
      </c>
      <c r="AW1" s="4" t="s">
        <v>46</v>
      </c>
      <c r="AX1" s="4" t="s">
        <v>47</v>
      </c>
      <c r="AY1" s="4" t="s">
        <v>48</v>
      </c>
      <c r="AZ1" s="12"/>
    </row>
    <row r="2" spans="1:52" x14ac:dyDescent="0.2">
      <c r="A2" s="6" t="s">
        <v>0</v>
      </c>
      <c r="B2" s="12">
        <v>0</v>
      </c>
      <c r="C2" s="6">
        <v>597</v>
      </c>
      <c r="D2" s="6">
        <v>568</v>
      </c>
      <c r="E2" s="6">
        <v>650</v>
      </c>
      <c r="F2" s="7">
        <v>676</v>
      </c>
      <c r="G2" s="6">
        <v>267</v>
      </c>
      <c r="H2" s="6">
        <v>90</v>
      </c>
      <c r="I2" s="6">
        <v>426</v>
      </c>
      <c r="J2" s="6">
        <v>386</v>
      </c>
      <c r="K2" s="7">
        <v>579</v>
      </c>
      <c r="L2" s="6">
        <v>166</v>
      </c>
      <c r="M2" s="6">
        <v>649</v>
      </c>
      <c r="N2" s="6">
        <v>103</v>
      </c>
      <c r="O2" s="6">
        <v>75</v>
      </c>
      <c r="P2" s="7">
        <v>114</v>
      </c>
      <c r="Q2" s="6">
        <v>691</v>
      </c>
      <c r="R2" s="6">
        <v>259</v>
      </c>
      <c r="S2" s="6">
        <v>515</v>
      </c>
      <c r="T2" s="6">
        <v>716</v>
      </c>
      <c r="U2" s="7">
        <v>834</v>
      </c>
      <c r="V2" s="6">
        <v>1060</v>
      </c>
      <c r="W2" s="6">
        <v>524</v>
      </c>
      <c r="X2" s="6">
        <v>367</v>
      </c>
      <c r="Y2" s="6">
        <v>773</v>
      </c>
      <c r="Z2" s="7">
        <v>383</v>
      </c>
      <c r="AA2" s="6">
        <v>347</v>
      </c>
      <c r="AB2" s="6">
        <v>630</v>
      </c>
      <c r="AC2" s="6">
        <v>140</v>
      </c>
      <c r="AD2" s="6">
        <v>69</v>
      </c>
      <c r="AE2" s="6">
        <v>629</v>
      </c>
      <c r="AF2" s="12">
        <v>578</v>
      </c>
      <c r="AG2" s="6">
        <v>510</v>
      </c>
      <c r="AH2" s="6">
        <v>319</v>
      </c>
      <c r="AI2" s="6">
        <v>634</v>
      </c>
      <c r="AJ2" s="6">
        <v>203</v>
      </c>
      <c r="AK2" s="12">
        <v>469</v>
      </c>
      <c r="AL2" s="6">
        <v>260</v>
      </c>
      <c r="AM2" s="6">
        <v>250</v>
      </c>
      <c r="AN2" s="6">
        <v>694</v>
      </c>
      <c r="AO2" s="6">
        <v>573</v>
      </c>
      <c r="AP2" s="12">
        <v>696</v>
      </c>
      <c r="AQ2" s="6">
        <v>290</v>
      </c>
      <c r="AR2" s="6">
        <v>784</v>
      </c>
      <c r="AS2" s="6">
        <v>454</v>
      </c>
      <c r="AT2" s="6">
        <v>192</v>
      </c>
      <c r="AU2" s="12">
        <v>525</v>
      </c>
      <c r="AV2" s="6">
        <v>960</v>
      </c>
      <c r="AW2" s="6">
        <v>232</v>
      </c>
      <c r="AX2" s="6">
        <v>366</v>
      </c>
      <c r="AY2" s="6">
        <v>654</v>
      </c>
      <c r="AZ2" s="10"/>
    </row>
    <row r="3" spans="1:52" x14ac:dyDescent="0.2">
      <c r="A3" t="s">
        <v>1</v>
      </c>
      <c r="B3" s="10">
        <v>597</v>
      </c>
      <c r="C3">
        <v>0</v>
      </c>
      <c r="D3">
        <v>336</v>
      </c>
      <c r="E3">
        <v>595</v>
      </c>
      <c r="F3" s="2">
        <v>417</v>
      </c>
      <c r="G3">
        <v>557</v>
      </c>
      <c r="H3">
        <v>512</v>
      </c>
      <c r="I3">
        <v>578</v>
      </c>
      <c r="J3">
        <v>693</v>
      </c>
      <c r="K3" s="2">
        <v>407</v>
      </c>
      <c r="L3">
        <v>607</v>
      </c>
      <c r="M3">
        <v>488</v>
      </c>
      <c r="N3">
        <v>590</v>
      </c>
      <c r="O3">
        <v>571</v>
      </c>
      <c r="P3" s="2">
        <v>593</v>
      </c>
      <c r="Q3">
        <v>886</v>
      </c>
      <c r="R3">
        <v>360</v>
      </c>
      <c r="S3">
        <v>295</v>
      </c>
      <c r="T3">
        <v>119</v>
      </c>
      <c r="U3" s="2">
        <v>575</v>
      </c>
      <c r="V3">
        <v>497</v>
      </c>
      <c r="W3">
        <v>719</v>
      </c>
      <c r="X3">
        <v>578</v>
      </c>
      <c r="Y3">
        <v>176</v>
      </c>
      <c r="Z3" s="2">
        <v>234</v>
      </c>
      <c r="AA3">
        <v>434</v>
      </c>
      <c r="AB3">
        <v>825</v>
      </c>
      <c r="AC3">
        <v>461</v>
      </c>
      <c r="AD3">
        <v>530</v>
      </c>
      <c r="AE3">
        <v>413</v>
      </c>
      <c r="AF3" s="10">
        <v>773</v>
      </c>
      <c r="AG3">
        <v>514</v>
      </c>
      <c r="AH3">
        <v>285</v>
      </c>
      <c r="AI3">
        <v>66</v>
      </c>
      <c r="AJ3">
        <v>664</v>
      </c>
      <c r="AK3" s="10">
        <v>138</v>
      </c>
      <c r="AL3">
        <v>601</v>
      </c>
      <c r="AM3">
        <v>510</v>
      </c>
      <c r="AN3">
        <v>251</v>
      </c>
      <c r="AO3">
        <v>134</v>
      </c>
      <c r="AP3" s="10">
        <v>794</v>
      </c>
      <c r="AQ3">
        <v>377</v>
      </c>
      <c r="AR3">
        <v>221</v>
      </c>
      <c r="AS3">
        <v>161</v>
      </c>
      <c r="AT3">
        <v>475</v>
      </c>
      <c r="AU3" s="10">
        <v>78</v>
      </c>
      <c r="AV3">
        <v>522</v>
      </c>
      <c r="AW3">
        <v>379</v>
      </c>
      <c r="AX3">
        <v>205</v>
      </c>
      <c r="AY3">
        <v>297</v>
      </c>
      <c r="AZ3" s="10"/>
    </row>
    <row r="4" spans="1:52" x14ac:dyDescent="0.2">
      <c r="A4" t="s">
        <v>2</v>
      </c>
      <c r="B4" s="10">
        <v>568</v>
      </c>
      <c r="C4">
        <v>336</v>
      </c>
      <c r="D4">
        <v>0</v>
      </c>
      <c r="E4">
        <v>884</v>
      </c>
      <c r="F4" s="2">
        <v>108</v>
      </c>
      <c r="G4">
        <v>645</v>
      </c>
      <c r="H4">
        <v>489</v>
      </c>
      <c r="I4">
        <v>663</v>
      </c>
      <c r="J4">
        <v>803</v>
      </c>
      <c r="K4" s="2">
        <v>716</v>
      </c>
      <c r="L4">
        <v>578</v>
      </c>
      <c r="M4">
        <v>781</v>
      </c>
      <c r="N4">
        <v>560</v>
      </c>
      <c r="O4">
        <v>538</v>
      </c>
      <c r="P4" s="2">
        <v>564</v>
      </c>
      <c r="Q4">
        <v>996</v>
      </c>
      <c r="R4">
        <v>331</v>
      </c>
      <c r="S4">
        <v>65</v>
      </c>
      <c r="T4">
        <v>390</v>
      </c>
      <c r="U4" s="2">
        <v>266</v>
      </c>
      <c r="V4">
        <v>821</v>
      </c>
      <c r="W4">
        <v>829</v>
      </c>
      <c r="X4">
        <v>688</v>
      </c>
      <c r="Y4">
        <v>390</v>
      </c>
      <c r="Z4" s="2">
        <v>205</v>
      </c>
      <c r="AA4">
        <v>527</v>
      </c>
      <c r="AB4">
        <v>935</v>
      </c>
      <c r="AC4">
        <v>432</v>
      </c>
      <c r="AD4">
        <v>501</v>
      </c>
      <c r="AE4">
        <v>722</v>
      </c>
      <c r="AF4" s="10">
        <v>883</v>
      </c>
      <c r="AG4">
        <v>762</v>
      </c>
      <c r="AH4">
        <v>251</v>
      </c>
      <c r="AI4">
        <v>395</v>
      </c>
      <c r="AJ4">
        <v>634</v>
      </c>
      <c r="AK4" s="10">
        <v>428</v>
      </c>
      <c r="AL4">
        <v>691</v>
      </c>
      <c r="AM4">
        <v>603</v>
      </c>
      <c r="AN4">
        <v>575</v>
      </c>
      <c r="AO4">
        <v>459</v>
      </c>
      <c r="AP4" s="10">
        <v>1001</v>
      </c>
      <c r="AQ4">
        <v>262</v>
      </c>
      <c r="AR4">
        <v>545</v>
      </c>
      <c r="AS4">
        <v>268</v>
      </c>
      <c r="AT4">
        <v>360</v>
      </c>
      <c r="AU4" s="10">
        <v>254</v>
      </c>
      <c r="AV4">
        <v>846</v>
      </c>
      <c r="AW4">
        <v>350</v>
      </c>
      <c r="AX4">
        <v>436</v>
      </c>
      <c r="AY4">
        <v>86</v>
      </c>
      <c r="AZ4" s="10"/>
    </row>
    <row r="5" spans="1:52" x14ac:dyDescent="0.2">
      <c r="A5" t="s">
        <v>3</v>
      </c>
      <c r="B5" s="10">
        <v>650</v>
      </c>
      <c r="C5">
        <v>595</v>
      </c>
      <c r="D5">
        <v>884</v>
      </c>
      <c r="E5">
        <v>0</v>
      </c>
      <c r="F5" s="2">
        <v>992</v>
      </c>
      <c r="G5">
        <v>394</v>
      </c>
      <c r="H5">
        <v>601</v>
      </c>
      <c r="I5">
        <v>225</v>
      </c>
      <c r="J5">
        <v>393</v>
      </c>
      <c r="K5" s="2">
        <v>263</v>
      </c>
      <c r="L5">
        <v>492</v>
      </c>
      <c r="M5">
        <v>203</v>
      </c>
      <c r="N5">
        <v>545</v>
      </c>
      <c r="O5">
        <v>569</v>
      </c>
      <c r="P5" s="2">
        <v>539</v>
      </c>
      <c r="Q5">
        <v>457</v>
      </c>
      <c r="R5">
        <v>558</v>
      </c>
      <c r="S5">
        <v>827</v>
      </c>
      <c r="T5">
        <v>690</v>
      </c>
      <c r="U5" s="2">
        <v>1150</v>
      </c>
      <c r="V5">
        <v>831</v>
      </c>
      <c r="W5">
        <v>290</v>
      </c>
      <c r="X5">
        <v>285</v>
      </c>
      <c r="Y5">
        <v>747</v>
      </c>
      <c r="Z5" s="2">
        <v>700</v>
      </c>
      <c r="AA5">
        <v>381</v>
      </c>
      <c r="AB5">
        <v>388</v>
      </c>
      <c r="AC5">
        <v>619</v>
      </c>
      <c r="AD5">
        <v>572</v>
      </c>
      <c r="AE5">
        <v>185</v>
      </c>
      <c r="AF5" s="10">
        <v>279</v>
      </c>
      <c r="AG5">
        <v>150</v>
      </c>
      <c r="AH5">
        <v>636</v>
      </c>
      <c r="AI5">
        <v>592</v>
      </c>
      <c r="AJ5">
        <v>467</v>
      </c>
      <c r="AK5" s="10">
        <v>441</v>
      </c>
      <c r="AL5">
        <v>428</v>
      </c>
      <c r="AM5">
        <v>427</v>
      </c>
      <c r="AN5">
        <v>653</v>
      </c>
      <c r="AO5">
        <v>532</v>
      </c>
      <c r="AP5" s="10">
        <v>248</v>
      </c>
      <c r="AQ5">
        <v>754</v>
      </c>
      <c r="AR5">
        <v>742</v>
      </c>
      <c r="AS5">
        <v>633</v>
      </c>
      <c r="AT5">
        <v>745</v>
      </c>
      <c r="AU5" s="10">
        <v>606</v>
      </c>
      <c r="AV5">
        <v>663</v>
      </c>
      <c r="AW5">
        <v>593</v>
      </c>
      <c r="AX5">
        <v>509</v>
      </c>
      <c r="AY5">
        <v>846</v>
      </c>
      <c r="AZ5" s="10"/>
    </row>
    <row r="6" spans="1:52" ht="13.5" thickBot="1" x14ac:dyDescent="0.25">
      <c r="A6" s="1" t="s">
        <v>4</v>
      </c>
      <c r="B6" s="11">
        <v>676</v>
      </c>
      <c r="C6" s="1">
        <v>417</v>
      </c>
      <c r="D6" s="1">
        <v>108</v>
      </c>
      <c r="E6" s="1">
        <v>992</v>
      </c>
      <c r="F6" s="3">
        <v>0</v>
      </c>
      <c r="G6" s="1">
        <v>753</v>
      </c>
      <c r="H6" s="1">
        <v>597</v>
      </c>
      <c r="I6" s="1">
        <v>771</v>
      </c>
      <c r="J6" s="1">
        <v>911</v>
      </c>
      <c r="K6" s="3">
        <v>813</v>
      </c>
      <c r="L6" s="1">
        <v>686</v>
      </c>
      <c r="M6" s="1">
        <v>878</v>
      </c>
      <c r="N6" s="1">
        <v>668</v>
      </c>
      <c r="O6" s="1">
        <v>646</v>
      </c>
      <c r="P6" s="2">
        <v>672</v>
      </c>
      <c r="Q6">
        <v>1104</v>
      </c>
      <c r="R6">
        <v>467</v>
      </c>
      <c r="S6">
        <v>173</v>
      </c>
      <c r="T6">
        <v>424</v>
      </c>
      <c r="U6" s="2">
        <v>158</v>
      </c>
      <c r="V6">
        <v>862</v>
      </c>
      <c r="W6">
        <v>937</v>
      </c>
      <c r="X6">
        <v>796</v>
      </c>
      <c r="Y6">
        <v>424</v>
      </c>
      <c r="Z6" s="2">
        <v>313</v>
      </c>
      <c r="AA6">
        <v>635</v>
      </c>
      <c r="AB6">
        <v>1043</v>
      </c>
      <c r="AC6">
        <v>540</v>
      </c>
      <c r="AD6">
        <v>609</v>
      </c>
      <c r="AE6">
        <v>830</v>
      </c>
      <c r="AF6" s="10">
        <v>991</v>
      </c>
      <c r="AG6">
        <v>855</v>
      </c>
      <c r="AH6">
        <v>359</v>
      </c>
      <c r="AI6">
        <v>436</v>
      </c>
      <c r="AJ6">
        <v>742</v>
      </c>
      <c r="AK6" s="10">
        <v>527</v>
      </c>
      <c r="AL6">
        <v>799</v>
      </c>
      <c r="AM6">
        <v>711</v>
      </c>
      <c r="AN6">
        <v>616</v>
      </c>
      <c r="AO6">
        <v>558</v>
      </c>
      <c r="AP6" s="10">
        <v>1109</v>
      </c>
      <c r="AQ6">
        <v>370</v>
      </c>
      <c r="AR6">
        <v>586</v>
      </c>
      <c r="AS6">
        <v>344</v>
      </c>
      <c r="AT6">
        <v>468</v>
      </c>
      <c r="AU6" s="10">
        <v>357</v>
      </c>
      <c r="AV6">
        <v>876</v>
      </c>
      <c r="AW6">
        <v>458</v>
      </c>
      <c r="AX6">
        <v>512</v>
      </c>
      <c r="AY6">
        <v>120</v>
      </c>
      <c r="AZ6" s="10"/>
    </row>
    <row r="7" spans="1:52" x14ac:dyDescent="0.2">
      <c r="A7" t="s">
        <v>5</v>
      </c>
      <c r="B7" s="10">
        <v>267</v>
      </c>
      <c r="C7">
        <v>557</v>
      </c>
      <c r="D7">
        <v>645</v>
      </c>
      <c r="E7">
        <v>394</v>
      </c>
      <c r="F7" s="2">
        <v>753</v>
      </c>
      <c r="G7">
        <v>0</v>
      </c>
      <c r="H7">
        <v>221</v>
      </c>
      <c r="I7">
        <v>173</v>
      </c>
      <c r="J7">
        <v>153</v>
      </c>
      <c r="K7" s="2">
        <v>411</v>
      </c>
      <c r="L7">
        <v>112</v>
      </c>
      <c r="M7">
        <v>476</v>
      </c>
      <c r="N7">
        <v>164</v>
      </c>
      <c r="O7">
        <v>189</v>
      </c>
      <c r="P7" s="7">
        <v>152</v>
      </c>
      <c r="Q7" s="6">
        <v>438</v>
      </c>
      <c r="R7" s="6">
        <v>270</v>
      </c>
      <c r="S7" s="6">
        <v>542</v>
      </c>
      <c r="T7" s="6">
        <v>678</v>
      </c>
      <c r="U7" s="7">
        <v>911</v>
      </c>
      <c r="V7" s="6">
        <v>1002</v>
      </c>
      <c r="W7" s="6">
        <v>271</v>
      </c>
      <c r="X7" s="6">
        <v>114</v>
      </c>
      <c r="Y7" s="6">
        <v>774</v>
      </c>
      <c r="Z7" s="7">
        <v>412</v>
      </c>
      <c r="AA7" s="6">
        <v>123</v>
      </c>
      <c r="AB7" s="6">
        <v>377</v>
      </c>
      <c r="AC7" s="6">
        <v>299</v>
      </c>
      <c r="AD7" s="6">
        <v>190</v>
      </c>
      <c r="AE7" s="6">
        <v>380</v>
      </c>
      <c r="AF7" s="12">
        <v>325</v>
      </c>
      <c r="AG7" s="6">
        <v>257</v>
      </c>
      <c r="AH7" s="6">
        <v>348</v>
      </c>
      <c r="AI7" s="6">
        <v>619</v>
      </c>
      <c r="AJ7" s="6">
        <v>74</v>
      </c>
      <c r="AK7" s="12">
        <v>449</v>
      </c>
      <c r="AL7" s="6">
        <v>53</v>
      </c>
      <c r="AM7" s="6">
        <v>44</v>
      </c>
      <c r="AN7" s="6">
        <v>674</v>
      </c>
      <c r="AO7" s="6">
        <v>553</v>
      </c>
      <c r="AP7" s="12">
        <v>443</v>
      </c>
      <c r="AQ7" s="6">
        <v>461</v>
      </c>
      <c r="AR7" s="6">
        <v>769</v>
      </c>
      <c r="AS7" s="6">
        <v>524</v>
      </c>
      <c r="AT7" s="6">
        <v>363</v>
      </c>
      <c r="AU7" s="12">
        <v>588</v>
      </c>
      <c r="AV7" s="6">
        <v>940</v>
      </c>
      <c r="AW7" s="6">
        <v>305</v>
      </c>
      <c r="AX7" s="6">
        <v>357</v>
      </c>
      <c r="AY7" s="6">
        <v>731</v>
      </c>
      <c r="AZ7" s="10"/>
    </row>
    <row r="8" spans="1:52" x14ac:dyDescent="0.2">
      <c r="A8" t="s">
        <v>6</v>
      </c>
      <c r="B8" s="10">
        <v>90</v>
      </c>
      <c r="C8">
        <v>512</v>
      </c>
      <c r="D8">
        <v>489</v>
      </c>
      <c r="E8">
        <v>601</v>
      </c>
      <c r="F8" s="2">
        <v>597</v>
      </c>
      <c r="G8">
        <v>221</v>
      </c>
      <c r="H8">
        <v>0</v>
      </c>
      <c r="I8">
        <v>378</v>
      </c>
      <c r="J8">
        <v>360</v>
      </c>
      <c r="K8" s="2">
        <v>505</v>
      </c>
      <c r="L8">
        <v>116</v>
      </c>
      <c r="M8">
        <v>570</v>
      </c>
      <c r="N8">
        <v>96</v>
      </c>
      <c r="O8">
        <v>76</v>
      </c>
      <c r="P8" s="2">
        <v>102</v>
      </c>
      <c r="Q8">
        <v>645</v>
      </c>
      <c r="R8">
        <v>172</v>
      </c>
      <c r="S8">
        <v>428</v>
      </c>
      <c r="T8">
        <v>631</v>
      </c>
      <c r="U8" s="2">
        <v>755</v>
      </c>
      <c r="V8">
        <v>997</v>
      </c>
      <c r="W8">
        <v>478</v>
      </c>
      <c r="X8">
        <v>321</v>
      </c>
      <c r="Y8">
        <v>688</v>
      </c>
      <c r="Z8" s="2">
        <v>298</v>
      </c>
      <c r="AA8">
        <v>265</v>
      </c>
      <c r="AB8">
        <v>584</v>
      </c>
      <c r="AC8">
        <v>61</v>
      </c>
      <c r="AD8">
        <v>26</v>
      </c>
      <c r="AE8">
        <v>495</v>
      </c>
      <c r="AF8" s="10">
        <v>532</v>
      </c>
      <c r="AG8">
        <v>464</v>
      </c>
      <c r="AH8">
        <v>234</v>
      </c>
      <c r="AI8">
        <v>571</v>
      </c>
      <c r="AJ8">
        <v>172</v>
      </c>
      <c r="AK8" s="10">
        <v>380</v>
      </c>
      <c r="AL8">
        <v>229</v>
      </c>
      <c r="AM8">
        <v>204</v>
      </c>
      <c r="AN8">
        <v>605</v>
      </c>
      <c r="AO8">
        <v>484</v>
      </c>
      <c r="AP8" s="10">
        <v>650</v>
      </c>
      <c r="AQ8">
        <v>254</v>
      </c>
      <c r="AR8">
        <v>721</v>
      </c>
      <c r="AS8">
        <v>347</v>
      </c>
      <c r="AT8">
        <v>156</v>
      </c>
      <c r="AU8" s="10">
        <v>441</v>
      </c>
      <c r="AV8">
        <v>871</v>
      </c>
      <c r="AW8">
        <v>147</v>
      </c>
      <c r="AX8">
        <v>277</v>
      </c>
      <c r="AY8">
        <v>575</v>
      </c>
      <c r="AZ8" s="10"/>
    </row>
    <row r="9" spans="1:52" x14ac:dyDescent="0.2">
      <c r="A9" t="s">
        <v>7</v>
      </c>
      <c r="B9" s="10">
        <v>426</v>
      </c>
      <c r="C9">
        <v>578</v>
      </c>
      <c r="D9">
        <v>663</v>
      </c>
      <c r="E9">
        <v>225</v>
      </c>
      <c r="F9" s="2">
        <v>771</v>
      </c>
      <c r="G9">
        <v>173</v>
      </c>
      <c r="H9">
        <v>378</v>
      </c>
      <c r="I9">
        <v>0</v>
      </c>
      <c r="J9">
        <v>169</v>
      </c>
      <c r="K9" s="2">
        <v>293</v>
      </c>
      <c r="L9">
        <v>269</v>
      </c>
      <c r="M9">
        <v>319</v>
      </c>
      <c r="N9">
        <v>321</v>
      </c>
      <c r="O9">
        <v>346</v>
      </c>
      <c r="P9" s="2">
        <v>309</v>
      </c>
      <c r="Q9">
        <v>342</v>
      </c>
      <c r="R9">
        <v>339</v>
      </c>
      <c r="S9">
        <v>611</v>
      </c>
      <c r="T9">
        <v>732</v>
      </c>
      <c r="U9" s="2">
        <v>929</v>
      </c>
      <c r="V9">
        <v>1060</v>
      </c>
      <c r="W9">
        <v>175</v>
      </c>
      <c r="X9">
        <v>64</v>
      </c>
      <c r="Y9">
        <v>789</v>
      </c>
      <c r="Z9" s="2">
        <v>481</v>
      </c>
      <c r="AA9">
        <v>148</v>
      </c>
      <c r="AB9">
        <v>281</v>
      </c>
      <c r="AC9">
        <v>390</v>
      </c>
      <c r="AD9">
        <v>347</v>
      </c>
      <c r="AE9">
        <v>215</v>
      </c>
      <c r="AF9" s="10">
        <v>229</v>
      </c>
      <c r="AG9">
        <v>92</v>
      </c>
      <c r="AH9">
        <v>417</v>
      </c>
      <c r="AI9">
        <v>634</v>
      </c>
      <c r="AJ9">
        <v>244</v>
      </c>
      <c r="AK9" s="10">
        <v>464</v>
      </c>
      <c r="AL9">
        <v>207</v>
      </c>
      <c r="AM9">
        <v>160</v>
      </c>
      <c r="AN9">
        <v>689</v>
      </c>
      <c r="AO9">
        <v>568</v>
      </c>
      <c r="AP9" s="10">
        <v>322</v>
      </c>
      <c r="AQ9">
        <v>532</v>
      </c>
      <c r="AR9">
        <v>784</v>
      </c>
      <c r="AS9">
        <v>532</v>
      </c>
      <c r="AT9">
        <v>518</v>
      </c>
      <c r="AU9" s="10">
        <v>618</v>
      </c>
      <c r="AV9">
        <v>955</v>
      </c>
      <c r="AW9">
        <v>371</v>
      </c>
      <c r="AX9">
        <v>372</v>
      </c>
      <c r="AY9">
        <v>749</v>
      </c>
      <c r="AZ9" s="10"/>
    </row>
    <row r="10" spans="1:52" x14ac:dyDescent="0.2">
      <c r="A10" t="s">
        <v>8</v>
      </c>
      <c r="B10" s="10">
        <v>386</v>
      </c>
      <c r="C10">
        <v>693</v>
      </c>
      <c r="D10">
        <v>803</v>
      </c>
      <c r="E10">
        <v>393</v>
      </c>
      <c r="F10" s="2">
        <v>911</v>
      </c>
      <c r="G10">
        <v>153</v>
      </c>
      <c r="H10">
        <v>360</v>
      </c>
      <c r="I10">
        <v>169</v>
      </c>
      <c r="J10">
        <v>0</v>
      </c>
      <c r="K10" s="2">
        <v>450</v>
      </c>
      <c r="L10">
        <v>251</v>
      </c>
      <c r="M10">
        <v>476</v>
      </c>
      <c r="N10">
        <v>303</v>
      </c>
      <c r="O10">
        <v>316</v>
      </c>
      <c r="P10" s="2">
        <v>291</v>
      </c>
      <c r="Q10">
        <v>236</v>
      </c>
      <c r="R10">
        <v>475</v>
      </c>
      <c r="S10">
        <v>747</v>
      </c>
      <c r="T10">
        <v>868</v>
      </c>
      <c r="U10" s="2">
        <v>1069</v>
      </c>
      <c r="V10">
        <v>1196</v>
      </c>
      <c r="W10">
        <v>119</v>
      </c>
      <c r="X10">
        <v>113</v>
      </c>
      <c r="Y10">
        <v>925</v>
      </c>
      <c r="Z10" s="2">
        <v>617</v>
      </c>
      <c r="AA10">
        <v>284</v>
      </c>
      <c r="AB10">
        <v>225</v>
      </c>
      <c r="AC10">
        <v>428</v>
      </c>
      <c r="AD10">
        <v>329</v>
      </c>
      <c r="AE10">
        <v>372</v>
      </c>
      <c r="AF10" s="10">
        <v>173</v>
      </c>
      <c r="AG10">
        <v>249</v>
      </c>
      <c r="AH10">
        <v>553</v>
      </c>
      <c r="AI10">
        <v>770</v>
      </c>
      <c r="AJ10">
        <v>177</v>
      </c>
      <c r="AK10" s="10">
        <v>600</v>
      </c>
      <c r="AL10">
        <v>120</v>
      </c>
      <c r="AM10">
        <v>186</v>
      </c>
      <c r="AN10">
        <v>825</v>
      </c>
      <c r="AO10">
        <v>704</v>
      </c>
      <c r="AP10" s="10">
        <v>291</v>
      </c>
      <c r="AQ10">
        <v>668</v>
      </c>
      <c r="AR10">
        <v>920</v>
      </c>
      <c r="AS10">
        <v>666</v>
      </c>
      <c r="AT10">
        <v>500</v>
      </c>
      <c r="AU10" s="10">
        <v>760</v>
      </c>
      <c r="AV10">
        <v>1091</v>
      </c>
      <c r="AW10">
        <v>507</v>
      </c>
      <c r="AX10">
        <v>508</v>
      </c>
      <c r="AY10">
        <v>889</v>
      </c>
      <c r="AZ10" s="10"/>
    </row>
    <row r="11" spans="1:52" ht="13.5" thickBot="1" x14ac:dyDescent="0.25">
      <c r="A11" s="1" t="s">
        <v>9</v>
      </c>
      <c r="B11" s="11">
        <v>579</v>
      </c>
      <c r="C11" s="1">
        <v>407</v>
      </c>
      <c r="D11" s="1">
        <v>716</v>
      </c>
      <c r="E11" s="1">
        <v>263</v>
      </c>
      <c r="F11" s="3">
        <v>813</v>
      </c>
      <c r="G11" s="1">
        <v>411</v>
      </c>
      <c r="H11" s="1">
        <v>505</v>
      </c>
      <c r="I11" s="1">
        <v>293</v>
      </c>
      <c r="J11" s="1">
        <v>450</v>
      </c>
      <c r="K11" s="3">
        <v>0</v>
      </c>
      <c r="L11" s="1">
        <v>463</v>
      </c>
      <c r="M11" s="1">
        <v>75</v>
      </c>
      <c r="N11" s="1">
        <v>525</v>
      </c>
      <c r="O11" s="1">
        <v>524</v>
      </c>
      <c r="P11" s="2">
        <v>498</v>
      </c>
      <c r="Q11">
        <v>627</v>
      </c>
      <c r="R11">
        <v>405</v>
      </c>
      <c r="S11">
        <v>677</v>
      </c>
      <c r="T11">
        <v>540</v>
      </c>
      <c r="U11" s="2">
        <v>981</v>
      </c>
      <c r="V11">
        <v>703</v>
      </c>
      <c r="W11">
        <v>460</v>
      </c>
      <c r="X11">
        <v>349</v>
      </c>
      <c r="Y11">
        <v>597</v>
      </c>
      <c r="Z11" s="2">
        <v>547</v>
      </c>
      <c r="AA11">
        <v>288</v>
      </c>
      <c r="AB11">
        <v>566</v>
      </c>
      <c r="AC11">
        <v>456</v>
      </c>
      <c r="AD11">
        <v>525</v>
      </c>
      <c r="AE11">
        <v>78</v>
      </c>
      <c r="AF11" s="10">
        <v>488</v>
      </c>
      <c r="AG11">
        <v>201</v>
      </c>
      <c r="AH11">
        <v>483</v>
      </c>
      <c r="AI11">
        <v>442</v>
      </c>
      <c r="AJ11">
        <v>458</v>
      </c>
      <c r="AK11" s="10">
        <v>291</v>
      </c>
      <c r="AL11">
        <v>455</v>
      </c>
      <c r="AM11">
        <v>364</v>
      </c>
      <c r="AN11">
        <v>466</v>
      </c>
      <c r="AO11">
        <v>364</v>
      </c>
      <c r="AP11" s="10">
        <v>462</v>
      </c>
      <c r="AQ11">
        <v>598</v>
      </c>
      <c r="AR11">
        <v>592</v>
      </c>
      <c r="AS11">
        <v>483</v>
      </c>
      <c r="AT11">
        <v>596</v>
      </c>
      <c r="AU11" s="10">
        <v>461</v>
      </c>
      <c r="AV11">
        <v>535</v>
      </c>
      <c r="AW11">
        <v>437</v>
      </c>
      <c r="AX11">
        <v>345</v>
      </c>
      <c r="AY11">
        <v>689</v>
      </c>
      <c r="AZ11" s="10"/>
    </row>
    <row r="12" spans="1:52" x14ac:dyDescent="0.2">
      <c r="A12" t="s">
        <v>10</v>
      </c>
      <c r="B12" s="10">
        <v>166</v>
      </c>
      <c r="C12">
        <v>607</v>
      </c>
      <c r="D12">
        <v>578</v>
      </c>
      <c r="E12">
        <v>492</v>
      </c>
      <c r="F12" s="2">
        <v>686</v>
      </c>
      <c r="G12">
        <v>112</v>
      </c>
      <c r="H12">
        <v>116</v>
      </c>
      <c r="I12">
        <v>269</v>
      </c>
      <c r="J12">
        <v>251</v>
      </c>
      <c r="K12" s="2">
        <v>463</v>
      </c>
      <c r="L12">
        <v>0</v>
      </c>
      <c r="M12">
        <v>528</v>
      </c>
      <c r="N12">
        <v>53</v>
      </c>
      <c r="O12">
        <v>66</v>
      </c>
      <c r="P12" s="7">
        <v>36</v>
      </c>
      <c r="Q12" s="6">
        <v>530</v>
      </c>
      <c r="R12" s="6">
        <v>267</v>
      </c>
      <c r="S12" s="6">
        <v>523</v>
      </c>
      <c r="T12" s="6">
        <v>726</v>
      </c>
      <c r="U12" s="7">
        <v>844</v>
      </c>
      <c r="V12" s="6">
        <v>1092</v>
      </c>
      <c r="W12" s="6">
        <v>363</v>
      </c>
      <c r="X12" s="6">
        <v>212</v>
      </c>
      <c r="Y12" s="6">
        <v>765</v>
      </c>
      <c r="Z12" s="7">
        <v>393</v>
      </c>
      <c r="AA12" s="6">
        <v>175</v>
      </c>
      <c r="AB12" s="6">
        <v>469</v>
      </c>
      <c r="AC12" s="6">
        <v>184</v>
      </c>
      <c r="AD12" s="6">
        <v>85</v>
      </c>
      <c r="AE12" s="6">
        <v>478</v>
      </c>
      <c r="AF12" s="12">
        <v>417</v>
      </c>
      <c r="AG12" s="6">
        <v>355</v>
      </c>
      <c r="AH12" s="6">
        <v>329</v>
      </c>
      <c r="AI12" s="6">
        <v>666</v>
      </c>
      <c r="AJ12" s="6">
        <v>64</v>
      </c>
      <c r="AK12" s="12">
        <v>475</v>
      </c>
      <c r="AL12" s="6">
        <v>121</v>
      </c>
      <c r="AM12" s="6">
        <v>99</v>
      </c>
      <c r="AN12" s="6">
        <v>700</v>
      </c>
      <c r="AO12" s="6">
        <v>579</v>
      </c>
      <c r="AP12" s="12">
        <v>535</v>
      </c>
      <c r="AQ12" s="6">
        <v>354</v>
      </c>
      <c r="AR12" s="6">
        <v>816</v>
      </c>
      <c r="AS12" s="6">
        <v>442</v>
      </c>
      <c r="AT12" s="6">
        <v>254</v>
      </c>
      <c r="AU12" s="12">
        <v>536</v>
      </c>
      <c r="AV12" s="6">
        <v>966</v>
      </c>
      <c r="AW12" s="6">
        <v>242</v>
      </c>
      <c r="AX12" s="6">
        <v>372</v>
      </c>
      <c r="AY12" s="6">
        <v>673</v>
      </c>
      <c r="AZ12" s="10"/>
    </row>
    <row r="13" spans="1:52" x14ac:dyDescent="0.2">
      <c r="A13" t="s">
        <v>11</v>
      </c>
      <c r="B13" s="10">
        <v>649</v>
      </c>
      <c r="C13">
        <v>488</v>
      </c>
      <c r="D13">
        <v>781</v>
      </c>
      <c r="E13">
        <v>203</v>
      </c>
      <c r="F13" s="2">
        <v>878</v>
      </c>
      <c r="G13">
        <v>476</v>
      </c>
      <c r="H13">
        <v>570</v>
      </c>
      <c r="I13">
        <v>319</v>
      </c>
      <c r="J13">
        <v>476</v>
      </c>
      <c r="K13" s="2">
        <v>75</v>
      </c>
      <c r="L13">
        <v>528</v>
      </c>
      <c r="M13">
        <v>0</v>
      </c>
      <c r="N13">
        <v>590</v>
      </c>
      <c r="O13">
        <v>589</v>
      </c>
      <c r="P13" s="2">
        <v>562</v>
      </c>
      <c r="Q13">
        <v>649</v>
      </c>
      <c r="R13">
        <v>470</v>
      </c>
      <c r="S13">
        <v>742</v>
      </c>
      <c r="T13">
        <v>605</v>
      </c>
      <c r="U13" s="2">
        <v>1046</v>
      </c>
      <c r="V13">
        <v>628</v>
      </c>
      <c r="W13">
        <v>482</v>
      </c>
      <c r="X13">
        <v>373</v>
      </c>
      <c r="Y13">
        <v>662</v>
      </c>
      <c r="Z13" s="2">
        <v>612</v>
      </c>
      <c r="AA13">
        <v>353</v>
      </c>
      <c r="AB13">
        <v>558</v>
      </c>
      <c r="AC13">
        <v>521</v>
      </c>
      <c r="AD13">
        <v>590</v>
      </c>
      <c r="AE13">
        <v>109</v>
      </c>
      <c r="AF13" s="10">
        <v>486</v>
      </c>
      <c r="AG13">
        <v>227</v>
      </c>
      <c r="AH13">
        <v>548</v>
      </c>
      <c r="AI13">
        <v>507</v>
      </c>
      <c r="AJ13">
        <v>523</v>
      </c>
      <c r="AK13" s="10">
        <v>356</v>
      </c>
      <c r="AL13">
        <v>521</v>
      </c>
      <c r="AM13">
        <v>429</v>
      </c>
      <c r="AN13">
        <v>531</v>
      </c>
      <c r="AO13">
        <v>429</v>
      </c>
      <c r="AP13" s="10">
        <v>422</v>
      </c>
      <c r="AQ13">
        <v>663</v>
      </c>
      <c r="AR13">
        <v>528</v>
      </c>
      <c r="AS13">
        <v>548</v>
      </c>
      <c r="AT13">
        <v>661</v>
      </c>
      <c r="AU13" s="10">
        <v>526</v>
      </c>
      <c r="AV13">
        <v>460</v>
      </c>
      <c r="AW13">
        <v>502</v>
      </c>
      <c r="AX13">
        <v>410</v>
      </c>
      <c r="AY13">
        <v>763</v>
      </c>
      <c r="AZ13" s="10"/>
    </row>
    <row r="14" spans="1:52" x14ac:dyDescent="0.2">
      <c r="A14" t="s">
        <v>12</v>
      </c>
      <c r="B14" s="10">
        <v>103</v>
      </c>
      <c r="C14">
        <v>590</v>
      </c>
      <c r="D14">
        <v>560</v>
      </c>
      <c r="E14">
        <v>545</v>
      </c>
      <c r="F14" s="2">
        <v>668</v>
      </c>
      <c r="G14">
        <v>164</v>
      </c>
      <c r="H14">
        <v>96</v>
      </c>
      <c r="I14">
        <v>321</v>
      </c>
      <c r="J14">
        <v>303</v>
      </c>
      <c r="K14" s="2">
        <v>525</v>
      </c>
      <c r="L14">
        <v>53</v>
      </c>
      <c r="M14">
        <v>590</v>
      </c>
      <c r="N14">
        <v>0</v>
      </c>
      <c r="O14">
        <v>27</v>
      </c>
      <c r="P14" s="2">
        <v>20</v>
      </c>
      <c r="Q14">
        <v>582</v>
      </c>
      <c r="R14">
        <v>248</v>
      </c>
      <c r="S14">
        <v>504</v>
      </c>
      <c r="T14">
        <v>709</v>
      </c>
      <c r="U14" s="2">
        <v>826</v>
      </c>
      <c r="V14">
        <v>1012</v>
      </c>
      <c r="W14">
        <v>415</v>
      </c>
      <c r="X14">
        <v>264</v>
      </c>
      <c r="Y14">
        <v>746</v>
      </c>
      <c r="Z14" s="2">
        <v>374</v>
      </c>
      <c r="AA14">
        <v>228</v>
      </c>
      <c r="AB14">
        <v>521</v>
      </c>
      <c r="AC14">
        <v>165</v>
      </c>
      <c r="AD14">
        <v>66</v>
      </c>
      <c r="AE14">
        <v>530</v>
      </c>
      <c r="AF14" s="10">
        <v>469</v>
      </c>
      <c r="AG14">
        <v>407</v>
      </c>
      <c r="AH14">
        <v>310</v>
      </c>
      <c r="AI14">
        <v>647</v>
      </c>
      <c r="AJ14">
        <v>103</v>
      </c>
      <c r="AK14" s="10">
        <v>456</v>
      </c>
      <c r="AL14">
        <v>160</v>
      </c>
      <c r="AM14">
        <v>152</v>
      </c>
      <c r="AN14">
        <v>681</v>
      </c>
      <c r="AO14">
        <v>560</v>
      </c>
      <c r="AP14" s="10">
        <v>587</v>
      </c>
      <c r="AQ14">
        <v>335</v>
      </c>
      <c r="AR14">
        <v>797</v>
      </c>
      <c r="AS14">
        <v>423</v>
      </c>
      <c r="AT14">
        <v>237</v>
      </c>
      <c r="AU14" s="10">
        <v>517</v>
      </c>
      <c r="AV14">
        <v>947</v>
      </c>
      <c r="AW14">
        <v>223</v>
      </c>
      <c r="AX14">
        <v>353</v>
      </c>
      <c r="AY14">
        <v>646</v>
      </c>
      <c r="AZ14" s="10"/>
    </row>
    <row r="15" spans="1:52" x14ac:dyDescent="0.2">
      <c r="A15" t="s">
        <v>13</v>
      </c>
      <c r="B15" s="10">
        <v>75</v>
      </c>
      <c r="C15">
        <v>571</v>
      </c>
      <c r="D15">
        <v>538</v>
      </c>
      <c r="E15">
        <v>569</v>
      </c>
      <c r="F15" s="2">
        <v>646</v>
      </c>
      <c r="G15">
        <v>189</v>
      </c>
      <c r="H15">
        <v>76</v>
      </c>
      <c r="I15">
        <v>346</v>
      </c>
      <c r="J15">
        <v>316</v>
      </c>
      <c r="K15" s="2">
        <v>524</v>
      </c>
      <c r="L15">
        <v>66</v>
      </c>
      <c r="M15">
        <v>589</v>
      </c>
      <c r="N15">
        <v>27</v>
      </c>
      <c r="O15">
        <v>0</v>
      </c>
      <c r="P15" s="2">
        <v>33</v>
      </c>
      <c r="Q15">
        <v>595</v>
      </c>
      <c r="R15">
        <v>230</v>
      </c>
      <c r="S15">
        <v>486</v>
      </c>
      <c r="T15">
        <v>691</v>
      </c>
      <c r="U15" s="2">
        <v>808</v>
      </c>
      <c r="V15">
        <v>994</v>
      </c>
      <c r="W15">
        <v>428</v>
      </c>
      <c r="X15">
        <v>277</v>
      </c>
      <c r="Y15">
        <v>728</v>
      </c>
      <c r="Z15" s="2">
        <v>356</v>
      </c>
      <c r="AA15">
        <v>236</v>
      </c>
      <c r="AB15">
        <v>534</v>
      </c>
      <c r="AC15">
        <v>147</v>
      </c>
      <c r="AD15">
        <v>48</v>
      </c>
      <c r="AE15">
        <v>514</v>
      </c>
      <c r="AF15" s="10">
        <v>482</v>
      </c>
      <c r="AG15">
        <v>432</v>
      </c>
      <c r="AH15">
        <v>292</v>
      </c>
      <c r="AI15">
        <v>629</v>
      </c>
      <c r="AJ15">
        <v>128</v>
      </c>
      <c r="AK15" s="10">
        <v>438</v>
      </c>
      <c r="AL15">
        <v>185</v>
      </c>
      <c r="AM15">
        <v>160</v>
      </c>
      <c r="AN15">
        <v>663</v>
      </c>
      <c r="AO15">
        <v>542</v>
      </c>
      <c r="AP15" s="10">
        <v>600</v>
      </c>
      <c r="AQ15">
        <v>317</v>
      </c>
      <c r="AR15">
        <v>779</v>
      </c>
      <c r="AS15">
        <v>405</v>
      </c>
      <c r="AT15">
        <v>219</v>
      </c>
      <c r="AU15" s="10">
        <v>499</v>
      </c>
      <c r="AV15">
        <v>929</v>
      </c>
      <c r="AW15">
        <v>205</v>
      </c>
      <c r="AX15">
        <v>335</v>
      </c>
      <c r="AY15">
        <v>628</v>
      </c>
      <c r="AZ15" s="10"/>
    </row>
    <row r="16" spans="1:52" ht="13.5" thickBot="1" x14ac:dyDescent="0.25">
      <c r="A16" s="1" t="s">
        <v>14</v>
      </c>
      <c r="B16" s="11">
        <v>114</v>
      </c>
      <c r="C16" s="1">
        <v>593</v>
      </c>
      <c r="D16" s="1">
        <v>564</v>
      </c>
      <c r="E16" s="1">
        <v>539</v>
      </c>
      <c r="F16" s="3">
        <v>672</v>
      </c>
      <c r="G16" s="1">
        <v>152</v>
      </c>
      <c r="H16" s="1">
        <v>102</v>
      </c>
      <c r="I16" s="1">
        <v>309</v>
      </c>
      <c r="J16" s="1">
        <v>291</v>
      </c>
      <c r="K16" s="3">
        <v>498</v>
      </c>
      <c r="L16" s="1">
        <v>36</v>
      </c>
      <c r="M16" s="1">
        <v>562</v>
      </c>
      <c r="N16" s="1">
        <v>20</v>
      </c>
      <c r="O16" s="1">
        <v>33</v>
      </c>
      <c r="P16" s="2">
        <v>0</v>
      </c>
      <c r="Q16">
        <v>570</v>
      </c>
      <c r="R16">
        <v>256</v>
      </c>
      <c r="S16">
        <v>512</v>
      </c>
      <c r="T16">
        <v>717</v>
      </c>
      <c r="U16" s="3">
        <v>834</v>
      </c>
      <c r="V16">
        <v>1020</v>
      </c>
      <c r="W16">
        <v>403</v>
      </c>
      <c r="X16">
        <v>252</v>
      </c>
      <c r="Y16">
        <v>754</v>
      </c>
      <c r="Z16" s="3">
        <v>382</v>
      </c>
      <c r="AA16">
        <v>210</v>
      </c>
      <c r="AB16">
        <v>509</v>
      </c>
      <c r="AC16">
        <v>173</v>
      </c>
      <c r="AD16">
        <v>74</v>
      </c>
      <c r="AE16">
        <v>518</v>
      </c>
      <c r="AF16" s="10">
        <v>457</v>
      </c>
      <c r="AG16">
        <v>395</v>
      </c>
      <c r="AH16">
        <v>318</v>
      </c>
      <c r="AI16">
        <v>665</v>
      </c>
      <c r="AJ16">
        <v>91</v>
      </c>
      <c r="AK16" s="10">
        <v>464</v>
      </c>
      <c r="AL16">
        <v>148</v>
      </c>
      <c r="AM16">
        <v>134</v>
      </c>
      <c r="AN16">
        <v>669</v>
      </c>
      <c r="AO16">
        <v>568</v>
      </c>
      <c r="AP16" s="10">
        <v>575</v>
      </c>
      <c r="AQ16">
        <v>343</v>
      </c>
      <c r="AR16">
        <v>805</v>
      </c>
      <c r="AS16">
        <v>431</v>
      </c>
      <c r="AT16">
        <v>245</v>
      </c>
      <c r="AU16" s="10">
        <v>525</v>
      </c>
      <c r="AV16">
        <v>955</v>
      </c>
      <c r="AW16">
        <v>231</v>
      </c>
      <c r="AX16">
        <v>361</v>
      </c>
      <c r="AY16">
        <v>654</v>
      </c>
      <c r="AZ16" s="10"/>
    </row>
    <row r="17" spans="1:52" x14ac:dyDescent="0.2">
      <c r="A17" t="s">
        <v>15</v>
      </c>
      <c r="B17" s="10">
        <v>691</v>
      </c>
      <c r="C17">
        <v>886</v>
      </c>
      <c r="D17">
        <v>996</v>
      </c>
      <c r="E17">
        <v>457</v>
      </c>
      <c r="F17" s="2">
        <v>1104</v>
      </c>
      <c r="G17">
        <v>438</v>
      </c>
      <c r="H17">
        <v>645</v>
      </c>
      <c r="I17">
        <v>342</v>
      </c>
      <c r="J17">
        <v>236</v>
      </c>
      <c r="K17" s="2">
        <v>627</v>
      </c>
      <c r="L17">
        <v>530</v>
      </c>
      <c r="M17">
        <v>649</v>
      </c>
      <c r="N17">
        <v>582</v>
      </c>
      <c r="O17">
        <v>595</v>
      </c>
      <c r="P17" s="7">
        <v>570</v>
      </c>
      <c r="Q17" s="6">
        <v>0</v>
      </c>
      <c r="R17" s="6">
        <v>670</v>
      </c>
      <c r="S17" s="6">
        <v>942</v>
      </c>
      <c r="T17" s="6">
        <v>1060</v>
      </c>
      <c r="U17" s="7">
        <v>1262</v>
      </c>
      <c r="V17" s="6">
        <v>1349</v>
      </c>
      <c r="W17" s="6">
        <v>167</v>
      </c>
      <c r="X17" s="6">
        <v>323</v>
      </c>
      <c r="Y17" s="6">
        <v>1121</v>
      </c>
      <c r="Z17" s="7">
        <v>810</v>
      </c>
      <c r="AA17" s="6">
        <v>477</v>
      </c>
      <c r="AB17" s="6">
        <v>83</v>
      </c>
      <c r="AC17" s="6">
        <v>707</v>
      </c>
      <c r="AD17" s="6">
        <v>608</v>
      </c>
      <c r="AE17" s="6">
        <v>549</v>
      </c>
      <c r="AF17" s="12">
        <v>161</v>
      </c>
      <c r="AG17" s="6">
        <v>426</v>
      </c>
      <c r="AH17" s="6">
        <v>746</v>
      </c>
      <c r="AI17" s="6">
        <v>963</v>
      </c>
      <c r="AJ17" s="6">
        <v>463</v>
      </c>
      <c r="AK17" s="12">
        <v>793</v>
      </c>
      <c r="AL17" s="6">
        <v>406</v>
      </c>
      <c r="AM17" s="6">
        <v>437</v>
      </c>
      <c r="AN17" s="6">
        <v>1018</v>
      </c>
      <c r="AO17" s="6">
        <v>897</v>
      </c>
      <c r="AP17" s="12">
        <v>273</v>
      </c>
      <c r="AQ17" s="6">
        <v>861</v>
      </c>
      <c r="AR17" s="6">
        <v>1112</v>
      </c>
      <c r="AS17" s="6">
        <v>859</v>
      </c>
      <c r="AT17" s="6">
        <v>779</v>
      </c>
      <c r="AU17" s="12">
        <v>920</v>
      </c>
      <c r="AV17" s="6">
        <v>1284</v>
      </c>
      <c r="AW17" s="6">
        <v>700</v>
      </c>
      <c r="AX17" s="6">
        <v>701</v>
      </c>
      <c r="AY17" s="6">
        <v>1082</v>
      </c>
      <c r="AZ17" s="10"/>
    </row>
    <row r="18" spans="1:52" x14ac:dyDescent="0.2">
      <c r="A18" t="s">
        <v>16</v>
      </c>
      <c r="B18" s="10">
        <v>259</v>
      </c>
      <c r="C18">
        <v>360</v>
      </c>
      <c r="D18">
        <v>331</v>
      </c>
      <c r="E18">
        <v>558</v>
      </c>
      <c r="F18" s="2">
        <v>467</v>
      </c>
      <c r="G18">
        <v>270</v>
      </c>
      <c r="H18">
        <v>172</v>
      </c>
      <c r="I18">
        <v>339</v>
      </c>
      <c r="J18">
        <v>475</v>
      </c>
      <c r="K18" s="2">
        <v>405</v>
      </c>
      <c r="L18">
        <v>267</v>
      </c>
      <c r="M18">
        <v>470</v>
      </c>
      <c r="N18">
        <v>248</v>
      </c>
      <c r="O18">
        <v>230</v>
      </c>
      <c r="P18" s="2">
        <v>256</v>
      </c>
      <c r="Q18">
        <v>670</v>
      </c>
      <c r="R18">
        <v>0</v>
      </c>
      <c r="S18">
        <v>276</v>
      </c>
      <c r="T18">
        <v>479</v>
      </c>
      <c r="U18" s="2">
        <v>597</v>
      </c>
      <c r="V18">
        <v>771</v>
      </c>
      <c r="W18">
        <v>503</v>
      </c>
      <c r="X18">
        <v>351</v>
      </c>
      <c r="Y18">
        <v>518</v>
      </c>
      <c r="Z18" s="2">
        <v>146</v>
      </c>
      <c r="AA18">
        <v>201</v>
      </c>
      <c r="AB18">
        <v>609</v>
      </c>
      <c r="AC18">
        <v>121</v>
      </c>
      <c r="AD18">
        <v>190</v>
      </c>
      <c r="AE18">
        <v>395</v>
      </c>
      <c r="AF18" s="10">
        <v>557</v>
      </c>
      <c r="AG18">
        <v>435</v>
      </c>
      <c r="AH18">
        <v>82</v>
      </c>
      <c r="AI18">
        <v>419</v>
      </c>
      <c r="AJ18">
        <v>323</v>
      </c>
      <c r="AK18" s="10">
        <v>215</v>
      </c>
      <c r="AL18">
        <v>380</v>
      </c>
      <c r="AM18">
        <v>223</v>
      </c>
      <c r="AN18">
        <v>440</v>
      </c>
      <c r="AO18">
        <v>319</v>
      </c>
      <c r="AP18" s="10">
        <v>675</v>
      </c>
      <c r="AQ18">
        <v>197</v>
      </c>
      <c r="AR18">
        <v>569</v>
      </c>
      <c r="AS18">
        <v>195</v>
      </c>
      <c r="AT18">
        <v>209</v>
      </c>
      <c r="AU18" s="10">
        <v>289</v>
      </c>
      <c r="AV18">
        <v>709</v>
      </c>
      <c r="AW18">
        <v>39</v>
      </c>
      <c r="AX18">
        <v>112</v>
      </c>
      <c r="AY18">
        <v>417</v>
      </c>
      <c r="AZ18" s="10"/>
    </row>
    <row r="19" spans="1:52" x14ac:dyDescent="0.2">
      <c r="A19" t="s">
        <v>17</v>
      </c>
      <c r="B19" s="10">
        <v>515</v>
      </c>
      <c r="C19">
        <v>295</v>
      </c>
      <c r="D19">
        <v>65</v>
      </c>
      <c r="E19">
        <v>827</v>
      </c>
      <c r="F19" s="2">
        <v>173</v>
      </c>
      <c r="G19">
        <v>542</v>
      </c>
      <c r="H19">
        <v>428</v>
      </c>
      <c r="I19">
        <v>611</v>
      </c>
      <c r="J19">
        <v>747</v>
      </c>
      <c r="K19" s="2">
        <v>677</v>
      </c>
      <c r="L19">
        <v>523</v>
      </c>
      <c r="M19">
        <v>742</v>
      </c>
      <c r="N19">
        <v>504</v>
      </c>
      <c r="O19">
        <v>486</v>
      </c>
      <c r="P19" s="2">
        <v>512</v>
      </c>
      <c r="Q19">
        <v>942</v>
      </c>
      <c r="R19">
        <v>276</v>
      </c>
      <c r="S19">
        <v>0</v>
      </c>
      <c r="T19">
        <v>348</v>
      </c>
      <c r="U19" s="2">
        <v>331</v>
      </c>
      <c r="V19">
        <v>780</v>
      </c>
      <c r="W19">
        <v>775</v>
      </c>
      <c r="X19">
        <v>628</v>
      </c>
      <c r="Y19">
        <v>387</v>
      </c>
      <c r="Z19" s="2">
        <v>144</v>
      </c>
      <c r="AA19">
        <v>473</v>
      </c>
      <c r="AB19">
        <v>881</v>
      </c>
      <c r="AC19">
        <v>37</v>
      </c>
      <c r="AD19">
        <v>446</v>
      </c>
      <c r="AE19">
        <v>667</v>
      </c>
      <c r="AF19" s="10">
        <v>829</v>
      </c>
      <c r="AG19">
        <v>712</v>
      </c>
      <c r="AH19">
        <v>201</v>
      </c>
      <c r="AI19">
        <v>354</v>
      </c>
      <c r="AJ19">
        <v>579</v>
      </c>
      <c r="AK19" s="10">
        <v>383</v>
      </c>
      <c r="AL19">
        <v>636</v>
      </c>
      <c r="AM19">
        <v>495</v>
      </c>
      <c r="AN19">
        <v>534</v>
      </c>
      <c r="AO19">
        <v>420</v>
      </c>
      <c r="AP19" s="10">
        <v>947</v>
      </c>
      <c r="AQ19">
        <v>208</v>
      </c>
      <c r="AR19">
        <v>504</v>
      </c>
      <c r="AS19">
        <v>204</v>
      </c>
      <c r="AT19">
        <v>306</v>
      </c>
      <c r="AU19" s="10">
        <v>213</v>
      </c>
      <c r="AV19">
        <v>797</v>
      </c>
      <c r="AW19">
        <v>295</v>
      </c>
      <c r="AX19">
        <v>372</v>
      </c>
      <c r="AY19">
        <v>151</v>
      </c>
      <c r="AZ19" s="10"/>
    </row>
    <row r="20" spans="1:52" x14ac:dyDescent="0.2">
      <c r="A20" t="s">
        <v>18</v>
      </c>
      <c r="B20" s="10">
        <v>716</v>
      </c>
      <c r="C20">
        <v>119</v>
      </c>
      <c r="D20">
        <v>390</v>
      </c>
      <c r="E20">
        <v>690</v>
      </c>
      <c r="F20" s="2">
        <v>424</v>
      </c>
      <c r="G20">
        <v>678</v>
      </c>
      <c r="H20">
        <v>631</v>
      </c>
      <c r="I20">
        <v>732</v>
      </c>
      <c r="J20">
        <v>868</v>
      </c>
      <c r="K20" s="2">
        <v>540</v>
      </c>
      <c r="L20">
        <v>726</v>
      </c>
      <c r="M20">
        <v>605</v>
      </c>
      <c r="N20">
        <v>709</v>
      </c>
      <c r="O20">
        <v>691</v>
      </c>
      <c r="P20" s="2">
        <v>717</v>
      </c>
      <c r="Q20">
        <v>1060</v>
      </c>
      <c r="R20">
        <v>479</v>
      </c>
      <c r="S20">
        <v>348</v>
      </c>
      <c r="T20">
        <v>0</v>
      </c>
      <c r="U20" s="2">
        <v>582</v>
      </c>
      <c r="V20">
        <v>502</v>
      </c>
      <c r="W20">
        <v>893</v>
      </c>
      <c r="X20">
        <v>748</v>
      </c>
      <c r="Y20">
        <v>57</v>
      </c>
      <c r="Z20" s="2">
        <v>360</v>
      </c>
      <c r="AA20">
        <v>558</v>
      </c>
      <c r="AB20">
        <v>999</v>
      </c>
      <c r="AC20">
        <v>580</v>
      </c>
      <c r="AD20">
        <v>649</v>
      </c>
      <c r="AE20">
        <v>530</v>
      </c>
      <c r="AF20" s="10">
        <v>947</v>
      </c>
      <c r="AG20">
        <v>631</v>
      </c>
      <c r="AH20">
        <v>404</v>
      </c>
      <c r="AI20">
        <v>98</v>
      </c>
      <c r="AJ20">
        <v>713</v>
      </c>
      <c r="AK20" s="10">
        <v>257</v>
      </c>
      <c r="AL20">
        <v>725</v>
      </c>
      <c r="AM20">
        <v>634</v>
      </c>
      <c r="AN20">
        <v>287</v>
      </c>
      <c r="AO20">
        <v>220</v>
      </c>
      <c r="AP20" s="10">
        <v>892</v>
      </c>
      <c r="AQ20">
        <v>509</v>
      </c>
      <c r="AR20">
        <v>200</v>
      </c>
      <c r="AS20">
        <v>280</v>
      </c>
      <c r="AT20">
        <v>583</v>
      </c>
      <c r="AU20" s="10">
        <v>197</v>
      </c>
      <c r="AV20">
        <v>497</v>
      </c>
      <c r="AW20">
        <v>498</v>
      </c>
      <c r="AX20">
        <v>324</v>
      </c>
      <c r="AY20">
        <v>234</v>
      </c>
      <c r="AZ20" s="10"/>
    </row>
    <row r="21" spans="1:52" ht="13.5" thickBot="1" x14ac:dyDescent="0.25">
      <c r="A21" s="1" t="s">
        <v>19</v>
      </c>
      <c r="B21" s="11">
        <v>834</v>
      </c>
      <c r="C21" s="1">
        <v>575</v>
      </c>
      <c r="D21" s="1">
        <v>266</v>
      </c>
      <c r="E21" s="1">
        <v>1150</v>
      </c>
      <c r="F21" s="3">
        <v>158</v>
      </c>
      <c r="G21" s="1">
        <v>911</v>
      </c>
      <c r="H21" s="1">
        <v>755</v>
      </c>
      <c r="I21" s="1">
        <v>929</v>
      </c>
      <c r="J21" s="1">
        <v>1069</v>
      </c>
      <c r="K21" s="3">
        <v>981</v>
      </c>
      <c r="L21" s="1">
        <v>844</v>
      </c>
      <c r="M21" s="1">
        <v>1046</v>
      </c>
      <c r="N21" s="1">
        <v>826</v>
      </c>
      <c r="O21" s="1">
        <v>808</v>
      </c>
      <c r="P21" s="2">
        <v>834</v>
      </c>
      <c r="Q21">
        <v>1262</v>
      </c>
      <c r="R21">
        <v>597</v>
      </c>
      <c r="S21">
        <v>331</v>
      </c>
      <c r="T21">
        <v>582</v>
      </c>
      <c r="U21" s="2">
        <v>0</v>
      </c>
      <c r="V21">
        <v>1020</v>
      </c>
      <c r="W21">
        <v>1095</v>
      </c>
      <c r="X21">
        <v>954</v>
      </c>
      <c r="Y21">
        <v>581</v>
      </c>
      <c r="Z21" s="2">
        <v>471</v>
      </c>
      <c r="AA21">
        <v>793</v>
      </c>
      <c r="AB21">
        <v>1201</v>
      </c>
      <c r="AC21">
        <v>698</v>
      </c>
      <c r="AD21">
        <v>767</v>
      </c>
      <c r="AE21">
        <v>988</v>
      </c>
      <c r="AF21" s="10">
        <v>1149</v>
      </c>
      <c r="AG21">
        <v>1028</v>
      </c>
      <c r="AH21">
        <v>517</v>
      </c>
      <c r="AI21">
        <v>593</v>
      </c>
      <c r="AJ21">
        <v>733</v>
      </c>
      <c r="AK21" s="10">
        <v>684</v>
      </c>
      <c r="AL21">
        <v>957</v>
      </c>
      <c r="AM21">
        <v>967</v>
      </c>
      <c r="AN21">
        <v>773</v>
      </c>
      <c r="AO21">
        <v>715</v>
      </c>
      <c r="AP21" s="10">
        <v>1267</v>
      </c>
      <c r="AQ21">
        <v>528</v>
      </c>
      <c r="AR21">
        <v>743</v>
      </c>
      <c r="AS21">
        <v>501</v>
      </c>
      <c r="AT21">
        <v>626</v>
      </c>
      <c r="AU21" s="10">
        <v>514</v>
      </c>
      <c r="AV21">
        <v>1040</v>
      </c>
      <c r="AW21">
        <v>616</v>
      </c>
      <c r="AX21">
        <v>669</v>
      </c>
      <c r="AY21">
        <v>277</v>
      </c>
      <c r="AZ21" s="10"/>
    </row>
    <row r="22" spans="1:52" x14ac:dyDescent="0.2">
      <c r="A22" t="s">
        <v>20</v>
      </c>
      <c r="B22" s="10">
        <v>1060</v>
      </c>
      <c r="C22">
        <v>497</v>
      </c>
      <c r="D22">
        <v>821</v>
      </c>
      <c r="E22">
        <v>831</v>
      </c>
      <c r="F22" s="2">
        <v>862</v>
      </c>
      <c r="G22">
        <v>1002</v>
      </c>
      <c r="H22">
        <v>997</v>
      </c>
      <c r="I22">
        <v>1060</v>
      </c>
      <c r="J22">
        <v>1196</v>
      </c>
      <c r="K22" s="2">
        <v>703</v>
      </c>
      <c r="L22">
        <v>1092</v>
      </c>
      <c r="M22">
        <v>628</v>
      </c>
      <c r="N22">
        <v>1012</v>
      </c>
      <c r="O22">
        <v>994</v>
      </c>
      <c r="P22" s="7">
        <v>1020</v>
      </c>
      <c r="Q22" s="6">
        <v>1349</v>
      </c>
      <c r="R22" s="6">
        <v>771</v>
      </c>
      <c r="S22" s="6">
        <v>780</v>
      </c>
      <c r="T22" s="6">
        <v>502</v>
      </c>
      <c r="U22" s="7">
        <v>1020</v>
      </c>
      <c r="V22" s="6">
        <v>0</v>
      </c>
      <c r="W22" s="6">
        <v>1182</v>
      </c>
      <c r="X22" s="6">
        <v>1037</v>
      </c>
      <c r="Y22" s="6">
        <v>445</v>
      </c>
      <c r="Z22" s="7">
        <v>719</v>
      </c>
      <c r="AA22" s="6">
        <v>882</v>
      </c>
      <c r="AB22" s="6">
        <v>1288</v>
      </c>
      <c r="AC22" s="6">
        <v>885</v>
      </c>
      <c r="AD22" s="6">
        <v>954</v>
      </c>
      <c r="AE22" s="6">
        <v>737</v>
      </c>
      <c r="AF22" s="12">
        <v>1236</v>
      </c>
      <c r="AG22" s="6">
        <v>855</v>
      </c>
      <c r="AH22" s="6">
        <v>770</v>
      </c>
      <c r="AI22" s="6">
        <v>426</v>
      </c>
      <c r="AJ22" s="6">
        <v>1087</v>
      </c>
      <c r="AK22" s="12">
        <v>556</v>
      </c>
      <c r="AL22" s="6">
        <v>1049</v>
      </c>
      <c r="AM22" s="6">
        <v>958</v>
      </c>
      <c r="AN22" s="6">
        <v>331</v>
      </c>
      <c r="AO22" s="6">
        <v>452</v>
      </c>
      <c r="AP22" s="12">
        <v>1101</v>
      </c>
      <c r="AQ22" s="6">
        <v>868</v>
      </c>
      <c r="AR22" s="6">
        <v>276</v>
      </c>
      <c r="AS22" s="6">
        <v>646</v>
      </c>
      <c r="AT22" s="6">
        <v>942</v>
      </c>
      <c r="AU22" s="12">
        <v>563</v>
      </c>
      <c r="AV22" s="6">
        <v>202</v>
      </c>
      <c r="AW22" s="6">
        <v>803</v>
      </c>
      <c r="AX22" s="6">
        <v>659</v>
      </c>
      <c r="AY22" s="6">
        <v>749</v>
      </c>
      <c r="AZ22" s="10"/>
    </row>
    <row r="23" spans="1:52" x14ac:dyDescent="0.2">
      <c r="A23" t="s">
        <v>21</v>
      </c>
      <c r="B23" s="10">
        <v>524</v>
      </c>
      <c r="C23">
        <v>719</v>
      </c>
      <c r="D23">
        <v>829</v>
      </c>
      <c r="E23">
        <v>290</v>
      </c>
      <c r="F23" s="2">
        <v>937</v>
      </c>
      <c r="G23">
        <v>271</v>
      </c>
      <c r="H23">
        <v>478</v>
      </c>
      <c r="I23">
        <v>175</v>
      </c>
      <c r="J23">
        <v>119</v>
      </c>
      <c r="K23" s="2">
        <v>460</v>
      </c>
      <c r="L23">
        <v>363</v>
      </c>
      <c r="M23">
        <v>482</v>
      </c>
      <c r="N23">
        <v>415</v>
      </c>
      <c r="O23">
        <v>428</v>
      </c>
      <c r="P23" s="2">
        <v>403</v>
      </c>
      <c r="Q23">
        <v>167</v>
      </c>
      <c r="R23">
        <v>503</v>
      </c>
      <c r="S23">
        <v>775</v>
      </c>
      <c r="T23">
        <v>893</v>
      </c>
      <c r="U23" s="2">
        <v>1095</v>
      </c>
      <c r="V23">
        <v>1182</v>
      </c>
      <c r="W23">
        <v>0</v>
      </c>
      <c r="X23">
        <v>156</v>
      </c>
      <c r="Y23">
        <v>954</v>
      </c>
      <c r="Z23" s="2">
        <v>643</v>
      </c>
      <c r="AA23">
        <v>310</v>
      </c>
      <c r="AB23">
        <v>115</v>
      </c>
      <c r="AC23">
        <v>540</v>
      </c>
      <c r="AD23">
        <v>441</v>
      </c>
      <c r="AE23">
        <v>382</v>
      </c>
      <c r="AF23" s="10">
        <v>63</v>
      </c>
      <c r="AG23">
        <v>259</v>
      </c>
      <c r="AH23">
        <v>579</v>
      </c>
      <c r="AI23">
        <v>795</v>
      </c>
      <c r="AJ23">
        <v>296</v>
      </c>
      <c r="AK23" s="10">
        <v>626</v>
      </c>
      <c r="AL23">
        <v>239</v>
      </c>
      <c r="AM23">
        <v>270</v>
      </c>
      <c r="AN23">
        <v>851</v>
      </c>
      <c r="AO23">
        <v>730</v>
      </c>
      <c r="AP23" s="10">
        <v>181</v>
      </c>
      <c r="AQ23">
        <v>694</v>
      </c>
      <c r="AR23">
        <v>945</v>
      </c>
      <c r="AS23">
        <v>692</v>
      </c>
      <c r="AT23">
        <v>612</v>
      </c>
      <c r="AU23" s="10">
        <v>753</v>
      </c>
      <c r="AV23">
        <v>1117</v>
      </c>
      <c r="AW23">
        <v>533</v>
      </c>
      <c r="AX23">
        <v>534</v>
      </c>
      <c r="AY23">
        <v>915</v>
      </c>
      <c r="AZ23" s="10"/>
    </row>
    <row r="24" spans="1:52" x14ac:dyDescent="0.2">
      <c r="A24" t="s">
        <v>22</v>
      </c>
      <c r="B24" s="10">
        <v>367</v>
      </c>
      <c r="C24">
        <v>578</v>
      </c>
      <c r="D24">
        <v>688</v>
      </c>
      <c r="E24">
        <v>285</v>
      </c>
      <c r="F24" s="2">
        <v>796</v>
      </c>
      <c r="G24">
        <v>114</v>
      </c>
      <c r="H24">
        <v>321</v>
      </c>
      <c r="I24">
        <v>64</v>
      </c>
      <c r="J24">
        <v>113</v>
      </c>
      <c r="K24" s="2">
        <v>349</v>
      </c>
      <c r="L24">
        <v>212</v>
      </c>
      <c r="M24">
        <v>373</v>
      </c>
      <c r="N24">
        <v>264</v>
      </c>
      <c r="O24">
        <v>277</v>
      </c>
      <c r="P24" s="2">
        <v>252</v>
      </c>
      <c r="Q24">
        <v>323</v>
      </c>
      <c r="R24">
        <v>351</v>
      </c>
      <c r="S24">
        <v>628</v>
      </c>
      <c r="T24">
        <v>748</v>
      </c>
      <c r="U24" s="2">
        <v>954</v>
      </c>
      <c r="V24">
        <v>1037</v>
      </c>
      <c r="W24">
        <v>156</v>
      </c>
      <c r="X24">
        <v>0</v>
      </c>
      <c r="Y24">
        <v>806</v>
      </c>
      <c r="Z24" s="2">
        <v>498</v>
      </c>
      <c r="AA24">
        <v>165</v>
      </c>
      <c r="AB24">
        <v>262</v>
      </c>
      <c r="AC24">
        <v>389</v>
      </c>
      <c r="AD24">
        <v>290</v>
      </c>
      <c r="AE24">
        <v>269</v>
      </c>
      <c r="AF24" s="10">
        <v>210</v>
      </c>
      <c r="AG24">
        <v>146</v>
      </c>
      <c r="AH24">
        <v>434</v>
      </c>
      <c r="AI24">
        <v>650</v>
      </c>
      <c r="AJ24">
        <v>187</v>
      </c>
      <c r="AK24" s="10">
        <v>481</v>
      </c>
      <c r="AL24">
        <v>147</v>
      </c>
      <c r="AM24">
        <v>114</v>
      </c>
      <c r="AN24">
        <v>706</v>
      </c>
      <c r="AO24">
        <v>585</v>
      </c>
      <c r="AP24" s="10">
        <v>328</v>
      </c>
      <c r="AQ24">
        <v>549</v>
      </c>
      <c r="AR24">
        <v>800</v>
      </c>
      <c r="AS24">
        <v>547</v>
      </c>
      <c r="AT24">
        <v>461</v>
      </c>
      <c r="AU24" s="10">
        <v>608</v>
      </c>
      <c r="AV24">
        <v>972</v>
      </c>
      <c r="AW24">
        <v>388</v>
      </c>
      <c r="AX24">
        <v>389</v>
      </c>
      <c r="AY24">
        <v>770</v>
      </c>
      <c r="AZ24" s="10"/>
    </row>
    <row r="25" spans="1:52" x14ac:dyDescent="0.2">
      <c r="A25" t="s">
        <v>23</v>
      </c>
      <c r="B25" s="10">
        <v>773</v>
      </c>
      <c r="C25">
        <v>176</v>
      </c>
      <c r="D25">
        <v>390</v>
      </c>
      <c r="E25">
        <v>747</v>
      </c>
      <c r="F25" s="2">
        <v>424</v>
      </c>
      <c r="G25">
        <v>774</v>
      </c>
      <c r="H25">
        <v>688</v>
      </c>
      <c r="I25">
        <v>789</v>
      </c>
      <c r="J25">
        <v>925</v>
      </c>
      <c r="K25" s="2">
        <v>597</v>
      </c>
      <c r="L25">
        <v>765</v>
      </c>
      <c r="M25">
        <v>662</v>
      </c>
      <c r="N25">
        <v>746</v>
      </c>
      <c r="O25">
        <v>728</v>
      </c>
      <c r="P25" s="2">
        <v>754</v>
      </c>
      <c r="Q25">
        <v>1121</v>
      </c>
      <c r="R25">
        <v>518</v>
      </c>
      <c r="S25">
        <v>387</v>
      </c>
      <c r="T25">
        <v>57</v>
      </c>
      <c r="U25" s="2">
        <v>581</v>
      </c>
      <c r="V25">
        <v>445</v>
      </c>
      <c r="W25">
        <v>954</v>
      </c>
      <c r="X25">
        <v>806</v>
      </c>
      <c r="Y25">
        <v>0</v>
      </c>
      <c r="Z25" s="2">
        <v>392</v>
      </c>
      <c r="AA25">
        <v>651</v>
      </c>
      <c r="AB25">
        <v>1060</v>
      </c>
      <c r="AC25">
        <v>619</v>
      </c>
      <c r="AD25">
        <v>688</v>
      </c>
      <c r="AE25">
        <v>587</v>
      </c>
      <c r="AF25" s="10">
        <v>1008</v>
      </c>
      <c r="AG25">
        <v>688</v>
      </c>
      <c r="AH25">
        <v>443</v>
      </c>
      <c r="AI25">
        <v>155</v>
      </c>
      <c r="AJ25">
        <v>821</v>
      </c>
      <c r="AK25" s="10">
        <v>320</v>
      </c>
      <c r="AL25">
        <v>878</v>
      </c>
      <c r="AM25">
        <v>727</v>
      </c>
      <c r="AN25">
        <v>270</v>
      </c>
      <c r="AO25">
        <v>277</v>
      </c>
      <c r="AP25" s="10">
        <v>964</v>
      </c>
      <c r="AQ25">
        <v>542</v>
      </c>
      <c r="AR25">
        <v>166</v>
      </c>
      <c r="AS25">
        <v>319</v>
      </c>
      <c r="AT25">
        <v>614</v>
      </c>
      <c r="AU25" s="10">
        <v>229</v>
      </c>
      <c r="AV25">
        <v>459</v>
      </c>
      <c r="AW25">
        <v>537</v>
      </c>
      <c r="AX25">
        <v>381</v>
      </c>
      <c r="AY25">
        <v>304</v>
      </c>
      <c r="AZ25" s="10"/>
    </row>
    <row r="26" spans="1:52" ht="13.5" thickBot="1" x14ac:dyDescent="0.25">
      <c r="A26" s="1" t="s">
        <v>24</v>
      </c>
      <c r="B26" s="11">
        <v>383</v>
      </c>
      <c r="C26" s="1">
        <v>234</v>
      </c>
      <c r="D26" s="1">
        <v>205</v>
      </c>
      <c r="E26" s="1">
        <v>700</v>
      </c>
      <c r="F26" s="3">
        <v>313</v>
      </c>
      <c r="G26" s="1">
        <v>412</v>
      </c>
      <c r="H26" s="1">
        <v>298</v>
      </c>
      <c r="I26" s="1">
        <v>481</v>
      </c>
      <c r="J26" s="1">
        <v>617</v>
      </c>
      <c r="K26" s="3">
        <v>547</v>
      </c>
      <c r="L26" s="1">
        <v>393</v>
      </c>
      <c r="M26" s="1">
        <v>612</v>
      </c>
      <c r="N26" s="1">
        <v>374</v>
      </c>
      <c r="O26" s="1">
        <v>356</v>
      </c>
      <c r="P26" s="2">
        <v>382</v>
      </c>
      <c r="Q26">
        <v>810</v>
      </c>
      <c r="R26">
        <v>146</v>
      </c>
      <c r="S26">
        <v>144</v>
      </c>
      <c r="T26">
        <v>360</v>
      </c>
      <c r="U26" s="2">
        <v>471</v>
      </c>
      <c r="V26">
        <v>719</v>
      </c>
      <c r="W26">
        <v>643</v>
      </c>
      <c r="X26">
        <v>498</v>
      </c>
      <c r="Y26">
        <v>392</v>
      </c>
      <c r="Z26" s="2">
        <v>0</v>
      </c>
      <c r="AA26">
        <v>343</v>
      </c>
      <c r="AB26">
        <v>749</v>
      </c>
      <c r="AC26">
        <v>247</v>
      </c>
      <c r="AD26">
        <v>316</v>
      </c>
      <c r="AE26">
        <v>535</v>
      </c>
      <c r="AF26" s="10">
        <v>697</v>
      </c>
      <c r="AG26">
        <v>577</v>
      </c>
      <c r="AH26">
        <v>71</v>
      </c>
      <c r="AI26">
        <v>293</v>
      </c>
      <c r="AJ26">
        <v>449</v>
      </c>
      <c r="AK26" s="10">
        <v>254</v>
      </c>
      <c r="AL26">
        <v>506</v>
      </c>
      <c r="AM26">
        <v>365</v>
      </c>
      <c r="AN26">
        <v>473</v>
      </c>
      <c r="AO26">
        <v>363</v>
      </c>
      <c r="AP26" s="10">
        <v>815</v>
      </c>
      <c r="AQ26">
        <v>149</v>
      </c>
      <c r="AR26">
        <v>443</v>
      </c>
      <c r="AS26">
        <v>82</v>
      </c>
      <c r="AT26">
        <v>223</v>
      </c>
      <c r="AU26" s="10">
        <v>163</v>
      </c>
      <c r="AV26">
        <v>736</v>
      </c>
      <c r="AW26">
        <v>165</v>
      </c>
      <c r="AX26">
        <v>203</v>
      </c>
      <c r="AY26">
        <v>291</v>
      </c>
      <c r="AZ26" s="10"/>
    </row>
    <row r="27" spans="1:52" x14ac:dyDescent="0.2">
      <c r="A27" t="s">
        <v>25</v>
      </c>
      <c r="B27" s="10">
        <v>347</v>
      </c>
      <c r="C27">
        <v>434</v>
      </c>
      <c r="D27">
        <v>527</v>
      </c>
      <c r="E27">
        <v>381</v>
      </c>
      <c r="F27" s="2">
        <v>635</v>
      </c>
      <c r="G27">
        <v>123</v>
      </c>
      <c r="H27">
        <v>265</v>
      </c>
      <c r="I27">
        <v>148</v>
      </c>
      <c r="J27">
        <v>284</v>
      </c>
      <c r="K27" s="2">
        <v>288</v>
      </c>
      <c r="L27">
        <v>175</v>
      </c>
      <c r="M27">
        <v>353</v>
      </c>
      <c r="N27">
        <v>228</v>
      </c>
      <c r="O27">
        <v>236</v>
      </c>
      <c r="P27" s="7">
        <v>210</v>
      </c>
      <c r="Q27" s="6">
        <v>477</v>
      </c>
      <c r="R27" s="6">
        <v>201</v>
      </c>
      <c r="S27" s="6">
        <v>473</v>
      </c>
      <c r="T27" s="6">
        <v>558</v>
      </c>
      <c r="U27" s="7">
        <v>793</v>
      </c>
      <c r="V27" s="6">
        <v>882</v>
      </c>
      <c r="W27" s="6">
        <v>310</v>
      </c>
      <c r="X27" s="6">
        <v>165</v>
      </c>
      <c r="Y27" s="6">
        <v>651</v>
      </c>
      <c r="Z27" s="7">
        <v>343</v>
      </c>
      <c r="AA27" s="6">
        <v>0</v>
      </c>
      <c r="AB27" s="6">
        <v>416</v>
      </c>
      <c r="AC27" s="6">
        <v>252</v>
      </c>
      <c r="AD27" s="6">
        <v>250</v>
      </c>
      <c r="AE27" s="6">
        <v>278</v>
      </c>
      <c r="AF27" s="12">
        <v>364</v>
      </c>
      <c r="AG27" s="6">
        <v>244</v>
      </c>
      <c r="AH27" s="6">
        <v>279</v>
      </c>
      <c r="AI27" s="6">
        <v>496</v>
      </c>
      <c r="AJ27" s="6">
        <v>170</v>
      </c>
      <c r="AK27" s="12">
        <v>326</v>
      </c>
      <c r="AL27" s="6">
        <v>167</v>
      </c>
      <c r="AM27" s="6">
        <v>76</v>
      </c>
      <c r="AN27" s="6">
        <v>551</v>
      </c>
      <c r="AO27" s="6">
        <v>430</v>
      </c>
      <c r="AP27" s="12">
        <v>482</v>
      </c>
      <c r="AQ27" s="6">
        <v>394</v>
      </c>
      <c r="AR27" s="6">
        <v>646</v>
      </c>
      <c r="AS27" s="6">
        <v>392</v>
      </c>
      <c r="AT27" s="6">
        <v>392</v>
      </c>
      <c r="AU27" s="12">
        <v>486</v>
      </c>
      <c r="AV27" s="6">
        <v>817</v>
      </c>
      <c r="AW27" s="6">
        <v>233</v>
      </c>
      <c r="AX27" s="6">
        <v>229</v>
      </c>
      <c r="AY27" s="6">
        <v>613</v>
      </c>
      <c r="AZ27" s="10"/>
    </row>
    <row r="28" spans="1:52" x14ac:dyDescent="0.2">
      <c r="A28" t="s">
        <v>26</v>
      </c>
      <c r="B28" s="10">
        <v>630</v>
      </c>
      <c r="C28">
        <v>825</v>
      </c>
      <c r="D28">
        <v>935</v>
      </c>
      <c r="E28">
        <v>388</v>
      </c>
      <c r="F28" s="2">
        <v>1043</v>
      </c>
      <c r="G28">
        <v>377</v>
      </c>
      <c r="H28">
        <v>584</v>
      </c>
      <c r="I28">
        <v>281</v>
      </c>
      <c r="J28">
        <v>225</v>
      </c>
      <c r="K28" s="2">
        <v>566</v>
      </c>
      <c r="L28">
        <v>469</v>
      </c>
      <c r="M28">
        <v>558</v>
      </c>
      <c r="N28">
        <v>521</v>
      </c>
      <c r="O28">
        <v>534</v>
      </c>
      <c r="P28" s="2">
        <v>509</v>
      </c>
      <c r="Q28">
        <v>83</v>
      </c>
      <c r="R28">
        <v>609</v>
      </c>
      <c r="S28">
        <v>881</v>
      </c>
      <c r="T28">
        <v>999</v>
      </c>
      <c r="U28" s="2">
        <v>1201</v>
      </c>
      <c r="V28">
        <v>1288</v>
      </c>
      <c r="W28">
        <v>115</v>
      </c>
      <c r="X28">
        <v>262</v>
      </c>
      <c r="Y28">
        <v>1060</v>
      </c>
      <c r="Z28" s="2">
        <v>749</v>
      </c>
      <c r="AA28">
        <v>416</v>
      </c>
      <c r="AB28">
        <v>0</v>
      </c>
      <c r="AC28">
        <v>646</v>
      </c>
      <c r="AD28">
        <v>547</v>
      </c>
      <c r="AE28">
        <v>488</v>
      </c>
      <c r="AF28" s="10">
        <v>78</v>
      </c>
      <c r="AG28">
        <v>335</v>
      </c>
      <c r="AH28">
        <v>685</v>
      </c>
      <c r="AI28">
        <v>901</v>
      </c>
      <c r="AJ28">
        <v>402</v>
      </c>
      <c r="AK28" s="10">
        <v>735</v>
      </c>
      <c r="AL28">
        <v>355</v>
      </c>
      <c r="AM28">
        <v>376</v>
      </c>
      <c r="AN28">
        <v>957</v>
      </c>
      <c r="AO28">
        <v>836</v>
      </c>
      <c r="AP28" s="10">
        <v>190</v>
      </c>
      <c r="AQ28">
        <v>800</v>
      </c>
      <c r="AR28">
        <v>1051</v>
      </c>
      <c r="AS28">
        <v>798</v>
      </c>
      <c r="AT28">
        <v>718</v>
      </c>
      <c r="AU28" s="10">
        <v>859</v>
      </c>
      <c r="AV28">
        <v>1223</v>
      </c>
      <c r="AW28">
        <v>639</v>
      </c>
      <c r="AX28">
        <v>640</v>
      </c>
      <c r="AY28">
        <v>1021</v>
      </c>
      <c r="AZ28" s="10"/>
    </row>
    <row r="29" spans="1:52" x14ac:dyDescent="0.2">
      <c r="A29" t="s">
        <v>27</v>
      </c>
      <c r="B29" s="10">
        <v>140</v>
      </c>
      <c r="C29">
        <v>461</v>
      </c>
      <c r="D29">
        <v>432</v>
      </c>
      <c r="E29">
        <v>619</v>
      </c>
      <c r="F29" s="2">
        <v>540</v>
      </c>
      <c r="G29">
        <v>299</v>
      </c>
      <c r="H29">
        <v>61</v>
      </c>
      <c r="I29">
        <v>390</v>
      </c>
      <c r="J29">
        <v>428</v>
      </c>
      <c r="K29" s="2">
        <v>456</v>
      </c>
      <c r="L29">
        <v>184</v>
      </c>
      <c r="M29">
        <v>521</v>
      </c>
      <c r="N29">
        <v>165</v>
      </c>
      <c r="O29">
        <v>147</v>
      </c>
      <c r="P29" s="2">
        <v>173</v>
      </c>
      <c r="Q29">
        <v>707</v>
      </c>
      <c r="R29">
        <v>121</v>
      </c>
      <c r="S29">
        <v>37</v>
      </c>
      <c r="T29">
        <v>580</v>
      </c>
      <c r="U29" s="2">
        <v>698</v>
      </c>
      <c r="V29">
        <v>885</v>
      </c>
      <c r="W29">
        <v>540</v>
      </c>
      <c r="X29">
        <v>389</v>
      </c>
      <c r="Y29">
        <v>619</v>
      </c>
      <c r="Z29" s="2">
        <v>247</v>
      </c>
      <c r="AA29">
        <v>252</v>
      </c>
      <c r="AB29">
        <v>646</v>
      </c>
      <c r="AC29">
        <v>0</v>
      </c>
      <c r="AD29">
        <v>87</v>
      </c>
      <c r="AE29">
        <v>446</v>
      </c>
      <c r="AF29" s="10">
        <v>594</v>
      </c>
      <c r="AG29">
        <v>486</v>
      </c>
      <c r="AH29">
        <v>183</v>
      </c>
      <c r="AI29">
        <v>520</v>
      </c>
      <c r="AJ29">
        <v>240</v>
      </c>
      <c r="AK29" s="10">
        <v>329</v>
      </c>
      <c r="AL29">
        <v>297</v>
      </c>
      <c r="AM29">
        <v>240</v>
      </c>
      <c r="AN29">
        <v>554</v>
      </c>
      <c r="AO29">
        <v>433</v>
      </c>
      <c r="AP29" s="10">
        <v>712</v>
      </c>
      <c r="AQ29">
        <v>174</v>
      </c>
      <c r="AR29">
        <v>670</v>
      </c>
      <c r="AS29">
        <v>296</v>
      </c>
      <c r="AT29">
        <v>140</v>
      </c>
      <c r="AU29" s="10">
        <v>390</v>
      </c>
      <c r="AV29">
        <v>820</v>
      </c>
      <c r="AW29">
        <v>78</v>
      </c>
      <c r="AX29">
        <v>226</v>
      </c>
      <c r="AY29">
        <v>518</v>
      </c>
      <c r="AZ29" s="10"/>
    </row>
    <row r="30" spans="1:52" x14ac:dyDescent="0.2">
      <c r="A30" t="s">
        <v>28</v>
      </c>
      <c r="B30" s="10">
        <v>69</v>
      </c>
      <c r="C30">
        <v>530</v>
      </c>
      <c r="D30">
        <v>501</v>
      </c>
      <c r="E30">
        <v>572</v>
      </c>
      <c r="F30" s="2">
        <v>609</v>
      </c>
      <c r="G30">
        <v>190</v>
      </c>
      <c r="H30">
        <v>26</v>
      </c>
      <c r="I30">
        <v>347</v>
      </c>
      <c r="J30">
        <v>329</v>
      </c>
      <c r="K30" s="2">
        <v>525</v>
      </c>
      <c r="L30">
        <v>85</v>
      </c>
      <c r="M30">
        <v>590</v>
      </c>
      <c r="N30">
        <v>66</v>
      </c>
      <c r="O30">
        <v>48</v>
      </c>
      <c r="P30" s="2">
        <v>74</v>
      </c>
      <c r="Q30">
        <v>608</v>
      </c>
      <c r="R30">
        <v>190</v>
      </c>
      <c r="S30">
        <v>446</v>
      </c>
      <c r="T30">
        <v>649</v>
      </c>
      <c r="U30" s="2">
        <v>767</v>
      </c>
      <c r="V30">
        <v>954</v>
      </c>
      <c r="W30">
        <v>441</v>
      </c>
      <c r="X30">
        <v>290</v>
      </c>
      <c r="Y30">
        <v>688</v>
      </c>
      <c r="Z30" s="2">
        <v>316</v>
      </c>
      <c r="AA30">
        <v>250</v>
      </c>
      <c r="AB30">
        <v>547</v>
      </c>
      <c r="AC30">
        <v>87</v>
      </c>
      <c r="AD30">
        <v>0</v>
      </c>
      <c r="AE30">
        <v>515</v>
      </c>
      <c r="AF30" s="10">
        <v>495</v>
      </c>
      <c r="AG30">
        <v>433</v>
      </c>
      <c r="AH30">
        <v>252</v>
      </c>
      <c r="AI30">
        <v>589</v>
      </c>
      <c r="AJ30">
        <v>142</v>
      </c>
      <c r="AK30" s="10">
        <v>398</v>
      </c>
      <c r="AL30">
        <v>199</v>
      </c>
      <c r="AM30">
        <v>174</v>
      </c>
      <c r="AN30">
        <v>623</v>
      </c>
      <c r="AO30">
        <v>502</v>
      </c>
      <c r="AP30" s="10">
        <v>613</v>
      </c>
      <c r="AQ30">
        <v>262</v>
      </c>
      <c r="AR30">
        <v>739</v>
      </c>
      <c r="AS30">
        <v>365</v>
      </c>
      <c r="AT30">
        <v>164</v>
      </c>
      <c r="AU30" s="10">
        <v>459</v>
      </c>
      <c r="AV30">
        <v>889</v>
      </c>
      <c r="AW30">
        <v>165</v>
      </c>
      <c r="AX30">
        <v>295</v>
      </c>
      <c r="AY30">
        <v>587</v>
      </c>
      <c r="AZ30" s="10"/>
    </row>
    <row r="31" spans="1:52" ht="13.5" thickBot="1" x14ac:dyDescent="0.25">
      <c r="A31" s="1" t="s">
        <v>29</v>
      </c>
      <c r="B31" s="11">
        <v>629</v>
      </c>
      <c r="C31" s="1">
        <v>413</v>
      </c>
      <c r="D31" s="1">
        <v>722</v>
      </c>
      <c r="E31" s="1">
        <v>185</v>
      </c>
      <c r="F31" s="3">
        <v>830</v>
      </c>
      <c r="G31" s="1">
        <v>380</v>
      </c>
      <c r="H31" s="1">
        <v>495</v>
      </c>
      <c r="I31" s="1">
        <v>215</v>
      </c>
      <c r="J31" s="1">
        <v>372</v>
      </c>
      <c r="K31" s="3">
        <v>78</v>
      </c>
      <c r="L31" s="1">
        <v>478</v>
      </c>
      <c r="M31" s="1">
        <v>109</v>
      </c>
      <c r="N31" s="1">
        <v>530</v>
      </c>
      <c r="O31" s="1">
        <v>514</v>
      </c>
      <c r="P31" s="2">
        <v>518</v>
      </c>
      <c r="Q31">
        <v>549</v>
      </c>
      <c r="R31">
        <v>395</v>
      </c>
      <c r="S31">
        <v>667</v>
      </c>
      <c r="T31">
        <v>530</v>
      </c>
      <c r="U31" s="2">
        <v>988</v>
      </c>
      <c r="V31">
        <v>737</v>
      </c>
      <c r="W31">
        <v>382</v>
      </c>
      <c r="X31">
        <v>269</v>
      </c>
      <c r="Y31">
        <v>587</v>
      </c>
      <c r="Z31" s="2">
        <v>535</v>
      </c>
      <c r="AA31">
        <v>278</v>
      </c>
      <c r="AB31">
        <v>488</v>
      </c>
      <c r="AC31">
        <v>446</v>
      </c>
      <c r="AD31">
        <v>515</v>
      </c>
      <c r="AE31">
        <v>0</v>
      </c>
      <c r="AF31" s="11">
        <v>410</v>
      </c>
      <c r="AG31">
        <v>123</v>
      </c>
      <c r="AH31">
        <v>473</v>
      </c>
      <c r="AI31">
        <v>432</v>
      </c>
      <c r="AJ31">
        <v>453</v>
      </c>
      <c r="AK31" s="10">
        <v>281</v>
      </c>
      <c r="AL31">
        <v>414</v>
      </c>
      <c r="AM31">
        <v>354</v>
      </c>
      <c r="AN31">
        <v>456</v>
      </c>
      <c r="AO31">
        <v>346</v>
      </c>
      <c r="AP31" s="10">
        <v>399</v>
      </c>
      <c r="AQ31">
        <v>588</v>
      </c>
      <c r="AR31">
        <v>582</v>
      </c>
      <c r="AS31">
        <v>473</v>
      </c>
      <c r="AT31">
        <v>586</v>
      </c>
      <c r="AU31" s="10">
        <v>451</v>
      </c>
      <c r="AV31">
        <v>569</v>
      </c>
      <c r="AW31">
        <v>427</v>
      </c>
      <c r="AX31">
        <v>346</v>
      </c>
      <c r="AY31">
        <v>662</v>
      </c>
      <c r="AZ31" s="10"/>
    </row>
    <row r="32" spans="1:52" x14ac:dyDescent="0.2">
      <c r="A32" t="s">
        <v>30</v>
      </c>
      <c r="B32" s="10">
        <v>578</v>
      </c>
      <c r="C32">
        <v>773</v>
      </c>
      <c r="D32">
        <v>883</v>
      </c>
      <c r="E32">
        <v>279</v>
      </c>
      <c r="F32" s="2">
        <v>991</v>
      </c>
      <c r="G32">
        <v>325</v>
      </c>
      <c r="H32">
        <v>532</v>
      </c>
      <c r="I32">
        <v>229</v>
      </c>
      <c r="J32">
        <v>173</v>
      </c>
      <c r="K32" s="2">
        <v>488</v>
      </c>
      <c r="L32">
        <v>417</v>
      </c>
      <c r="M32">
        <v>486</v>
      </c>
      <c r="N32">
        <v>469</v>
      </c>
      <c r="O32">
        <v>482</v>
      </c>
      <c r="P32" s="7">
        <v>457</v>
      </c>
      <c r="Q32" s="6">
        <v>161</v>
      </c>
      <c r="R32" s="6">
        <v>557</v>
      </c>
      <c r="S32" s="6">
        <v>829</v>
      </c>
      <c r="T32" s="6">
        <v>947</v>
      </c>
      <c r="U32" s="7">
        <v>1149</v>
      </c>
      <c r="V32" s="6">
        <v>1236</v>
      </c>
      <c r="W32" s="6">
        <v>63</v>
      </c>
      <c r="X32" s="6">
        <v>210</v>
      </c>
      <c r="Y32" s="6">
        <v>1008</v>
      </c>
      <c r="Z32" s="7">
        <v>697</v>
      </c>
      <c r="AA32" s="6">
        <v>364</v>
      </c>
      <c r="AB32" s="6">
        <v>78</v>
      </c>
      <c r="AC32" s="6">
        <v>594</v>
      </c>
      <c r="AD32" s="6">
        <v>495</v>
      </c>
      <c r="AE32" s="6">
        <v>410</v>
      </c>
      <c r="AF32" s="12">
        <v>0</v>
      </c>
      <c r="AG32" s="6">
        <v>263</v>
      </c>
      <c r="AH32" s="6">
        <v>633</v>
      </c>
      <c r="AI32" s="6">
        <v>849</v>
      </c>
      <c r="AJ32" s="6">
        <v>350</v>
      </c>
      <c r="AK32" s="12">
        <v>680</v>
      </c>
      <c r="AL32" s="6">
        <v>293</v>
      </c>
      <c r="AM32" s="6">
        <v>324</v>
      </c>
      <c r="AN32" s="6">
        <v>905</v>
      </c>
      <c r="AO32" s="6">
        <v>784</v>
      </c>
      <c r="AP32" s="12">
        <v>118</v>
      </c>
      <c r="AQ32" s="6">
        <v>748</v>
      </c>
      <c r="AR32" s="6">
        <v>999</v>
      </c>
      <c r="AS32" s="6">
        <v>746</v>
      </c>
      <c r="AT32" s="6">
        <v>666</v>
      </c>
      <c r="AU32" s="12">
        <v>807</v>
      </c>
      <c r="AV32" s="6">
        <v>1171</v>
      </c>
      <c r="AW32" s="6">
        <v>587</v>
      </c>
      <c r="AX32" s="6">
        <v>588</v>
      </c>
      <c r="AY32" s="6">
        <v>969</v>
      </c>
      <c r="AZ32" s="10"/>
    </row>
    <row r="33" spans="1:52" x14ac:dyDescent="0.2">
      <c r="A33" t="s">
        <v>31</v>
      </c>
      <c r="B33" s="10">
        <v>510</v>
      </c>
      <c r="C33">
        <v>514</v>
      </c>
      <c r="D33">
        <v>762</v>
      </c>
      <c r="E33">
        <v>150</v>
      </c>
      <c r="F33" s="2">
        <v>855</v>
      </c>
      <c r="G33">
        <v>257</v>
      </c>
      <c r="H33">
        <v>464</v>
      </c>
      <c r="I33">
        <v>92</v>
      </c>
      <c r="J33">
        <v>249</v>
      </c>
      <c r="K33" s="2">
        <v>201</v>
      </c>
      <c r="L33">
        <v>355</v>
      </c>
      <c r="M33">
        <v>227</v>
      </c>
      <c r="N33">
        <v>407</v>
      </c>
      <c r="O33">
        <v>432</v>
      </c>
      <c r="P33" s="2">
        <v>395</v>
      </c>
      <c r="Q33">
        <v>426</v>
      </c>
      <c r="R33">
        <v>435</v>
      </c>
      <c r="S33">
        <v>712</v>
      </c>
      <c r="T33">
        <v>631</v>
      </c>
      <c r="U33" s="2">
        <v>1028</v>
      </c>
      <c r="V33">
        <v>855</v>
      </c>
      <c r="W33">
        <v>259</v>
      </c>
      <c r="X33">
        <v>146</v>
      </c>
      <c r="Y33">
        <v>688</v>
      </c>
      <c r="Z33" s="2">
        <v>577</v>
      </c>
      <c r="AA33">
        <v>244</v>
      </c>
      <c r="AB33">
        <v>335</v>
      </c>
      <c r="AC33">
        <v>486</v>
      </c>
      <c r="AD33">
        <v>433</v>
      </c>
      <c r="AE33">
        <v>123</v>
      </c>
      <c r="AF33" s="10">
        <v>263</v>
      </c>
      <c r="AG33">
        <v>0</v>
      </c>
      <c r="AH33">
        <v>513</v>
      </c>
      <c r="AI33">
        <v>533</v>
      </c>
      <c r="AJ33">
        <v>330</v>
      </c>
      <c r="AK33" s="10">
        <v>382</v>
      </c>
      <c r="AL33">
        <v>287</v>
      </c>
      <c r="AM33">
        <v>260</v>
      </c>
      <c r="AN33">
        <v>557</v>
      </c>
      <c r="AO33">
        <v>447</v>
      </c>
      <c r="AP33" s="10">
        <v>267</v>
      </c>
      <c r="AQ33">
        <v>628</v>
      </c>
      <c r="AR33">
        <v>683</v>
      </c>
      <c r="AS33">
        <v>574</v>
      </c>
      <c r="AT33">
        <v>626</v>
      </c>
      <c r="AU33" s="10">
        <v>552</v>
      </c>
      <c r="AV33">
        <v>587</v>
      </c>
      <c r="AW33">
        <v>467</v>
      </c>
      <c r="AX33">
        <v>447</v>
      </c>
      <c r="AY33">
        <v>848</v>
      </c>
      <c r="AZ33" s="10"/>
    </row>
    <row r="34" spans="1:52" x14ac:dyDescent="0.2">
      <c r="A34" t="s">
        <v>32</v>
      </c>
      <c r="B34" s="10">
        <v>319</v>
      </c>
      <c r="C34">
        <v>285</v>
      </c>
      <c r="D34">
        <v>251</v>
      </c>
      <c r="E34">
        <v>636</v>
      </c>
      <c r="F34" s="2">
        <v>359</v>
      </c>
      <c r="G34">
        <v>348</v>
      </c>
      <c r="H34">
        <v>234</v>
      </c>
      <c r="I34">
        <v>417</v>
      </c>
      <c r="J34">
        <v>553</v>
      </c>
      <c r="K34" s="2">
        <v>483</v>
      </c>
      <c r="L34">
        <v>329</v>
      </c>
      <c r="M34">
        <v>548</v>
      </c>
      <c r="N34">
        <v>310</v>
      </c>
      <c r="O34">
        <v>292</v>
      </c>
      <c r="P34" s="2">
        <v>318</v>
      </c>
      <c r="Q34">
        <v>746</v>
      </c>
      <c r="R34">
        <v>82</v>
      </c>
      <c r="S34">
        <v>201</v>
      </c>
      <c r="T34">
        <v>404</v>
      </c>
      <c r="U34" s="2">
        <v>517</v>
      </c>
      <c r="V34">
        <v>770</v>
      </c>
      <c r="W34">
        <v>579</v>
      </c>
      <c r="X34">
        <v>434</v>
      </c>
      <c r="Y34">
        <v>443</v>
      </c>
      <c r="Z34" s="2">
        <v>71</v>
      </c>
      <c r="AA34">
        <v>279</v>
      </c>
      <c r="AB34">
        <v>685</v>
      </c>
      <c r="AC34">
        <v>183</v>
      </c>
      <c r="AD34">
        <v>252</v>
      </c>
      <c r="AE34">
        <v>473</v>
      </c>
      <c r="AF34" s="10">
        <v>633</v>
      </c>
      <c r="AG34">
        <v>513</v>
      </c>
      <c r="AH34">
        <v>0</v>
      </c>
      <c r="AI34">
        <v>344</v>
      </c>
      <c r="AJ34">
        <v>385</v>
      </c>
      <c r="AK34" s="10">
        <v>258</v>
      </c>
      <c r="AL34">
        <v>442</v>
      </c>
      <c r="AM34">
        <v>301</v>
      </c>
      <c r="AN34">
        <v>483</v>
      </c>
      <c r="AO34">
        <v>362</v>
      </c>
      <c r="AP34" s="10">
        <v>751</v>
      </c>
      <c r="AQ34">
        <v>128</v>
      </c>
      <c r="AR34">
        <v>494</v>
      </c>
      <c r="AS34">
        <v>120</v>
      </c>
      <c r="AT34">
        <v>203</v>
      </c>
      <c r="AU34" s="10">
        <v>214</v>
      </c>
      <c r="AV34">
        <v>787</v>
      </c>
      <c r="AW34">
        <v>83</v>
      </c>
      <c r="AX34">
        <v>168</v>
      </c>
      <c r="AY34">
        <v>337</v>
      </c>
      <c r="AZ34" s="10"/>
    </row>
    <row r="35" spans="1:52" x14ac:dyDescent="0.2">
      <c r="A35" t="s">
        <v>33</v>
      </c>
      <c r="B35" s="10">
        <v>634</v>
      </c>
      <c r="C35">
        <v>66</v>
      </c>
      <c r="D35">
        <v>395</v>
      </c>
      <c r="E35">
        <v>592</v>
      </c>
      <c r="F35" s="2">
        <v>436</v>
      </c>
      <c r="G35">
        <v>619</v>
      </c>
      <c r="H35">
        <v>571</v>
      </c>
      <c r="I35">
        <v>634</v>
      </c>
      <c r="J35">
        <v>770</v>
      </c>
      <c r="K35" s="2">
        <v>442</v>
      </c>
      <c r="L35">
        <v>666</v>
      </c>
      <c r="M35">
        <v>507</v>
      </c>
      <c r="N35">
        <v>647</v>
      </c>
      <c r="O35">
        <v>629</v>
      </c>
      <c r="P35" s="2">
        <v>665</v>
      </c>
      <c r="Q35">
        <v>963</v>
      </c>
      <c r="R35">
        <v>419</v>
      </c>
      <c r="S35">
        <v>354</v>
      </c>
      <c r="T35">
        <v>98</v>
      </c>
      <c r="U35" s="2">
        <v>593</v>
      </c>
      <c r="V35">
        <v>426</v>
      </c>
      <c r="W35">
        <v>795</v>
      </c>
      <c r="X35">
        <v>650</v>
      </c>
      <c r="Y35">
        <v>155</v>
      </c>
      <c r="Z35" s="2">
        <v>293</v>
      </c>
      <c r="AA35">
        <v>496</v>
      </c>
      <c r="AB35">
        <v>901</v>
      </c>
      <c r="AC35">
        <v>520</v>
      </c>
      <c r="AD35">
        <v>589</v>
      </c>
      <c r="AE35">
        <v>432</v>
      </c>
      <c r="AF35" s="10">
        <v>849</v>
      </c>
      <c r="AG35">
        <v>533</v>
      </c>
      <c r="AH35">
        <v>344</v>
      </c>
      <c r="AI35">
        <v>0</v>
      </c>
      <c r="AJ35">
        <v>696</v>
      </c>
      <c r="AK35" s="10">
        <v>165</v>
      </c>
      <c r="AL35">
        <v>663</v>
      </c>
      <c r="AM35">
        <v>572</v>
      </c>
      <c r="AN35">
        <v>180</v>
      </c>
      <c r="AO35">
        <v>122</v>
      </c>
      <c r="AP35" s="10">
        <v>794</v>
      </c>
      <c r="AQ35">
        <v>436</v>
      </c>
      <c r="AR35">
        <v>150</v>
      </c>
      <c r="AS35">
        <v>220</v>
      </c>
      <c r="AT35">
        <v>509</v>
      </c>
      <c r="AU35" s="10">
        <v>137</v>
      </c>
      <c r="AV35">
        <v>443</v>
      </c>
      <c r="AW35">
        <v>438</v>
      </c>
      <c r="AX35">
        <v>268</v>
      </c>
      <c r="AY35">
        <v>316</v>
      </c>
      <c r="AZ35" s="10"/>
    </row>
    <row r="36" spans="1:52" ht="13.5" thickBot="1" x14ac:dyDescent="0.25">
      <c r="A36" s="1" t="s">
        <v>34</v>
      </c>
      <c r="B36" s="11">
        <v>203</v>
      </c>
      <c r="C36" s="1">
        <v>664</v>
      </c>
      <c r="D36" s="1">
        <v>634</v>
      </c>
      <c r="E36" s="1">
        <v>467</v>
      </c>
      <c r="F36" s="3">
        <v>742</v>
      </c>
      <c r="G36" s="1">
        <v>74</v>
      </c>
      <c r="H36" s="1">
        <v>172</v>
      </c>
      <c r="I36" s="1">
        <v>244</v>
      </c>
      <c r="J36" s="1">
        <v>177</v>
      </c>
      <c r="K36" s="3">
        <v>458</v>
      </c>
      <c r="L36" s="1">
        <v>64</v>
      </c>
      <c r="M36" s="1">
        <v>523</v>
      </c>
      <c r="N36" s="1">
        <v>103</v>
      </c>
      <c r="O36" s="1">
        <v>128</v>
      </c>
      <c r="P36" s="2">
        <v>91</v>
      </c>
      <c r="Q36">
        <v>463</v>
      </c>
      <c r="R36">
        <v>323</v>
      </c>
      <c r="S36">
        <v>579</v>
      </c>
      <c r="T36">
        <v>713</v>
      </c>
      <c r="U36" s="2">
        <v>733</v>
      </c>
      <c r="V36">
        <v>1087</v>
      </c>
      <c r="W36">
        <v>296</v>
      </c>
      <c r="X36">
        <v>187</v>
      </c>
      <c r="Y36">
        <v>821</v>
      </c>
      <c r="Z36" s="2">
        <v>449</v>
      </c>
      <c r="AA36">
        <v>170</v>
      </c>
      <c r="AB36">
        <v>402</v>
      </c>
      <c r="AC36">
        <v>240</v>
      </c>
      <c r="AD36">
        <v>142</v>
      </c>
      <c r="AE36">
        <v>453</v>
      </c>
      <c r="AF36" s="10">
        <v>350</v>
      </c>
      <c r="AG36">
        <v>330</v>
      </c>
      <c r="AH36">
        <v>385</v>
      </c>
      <c r="AI36">
        <v>696</v>
      </c>
      <c r="AJ36">
        <v>0</v>
      </c>
      <c r="AK36" s="11">
        <v>531</v>
      </c>
      <c r="AL36">
        <v>57</v>
      </c>
      <c r="AM36">
        <v>94</v>
      </c>
      <c r="AN36">
        <v>756</v>
      </c>
      <c r="AO36">
        <v>635</v>
      </c>
      <c r="AP36" s="10">
        <v>468</v>
      </c>
      <c r="AQ36">
        <v>410</v>
      </c>
      <c r="AR36">
        <v>846</v>
      </c>
      <c r="AS36">
        <v>498</v>
      </c>
      <c r="AT36">
        <v>312</v>
      </c>
      <c r="AU36" s="10">
        <v>592</v>
      </c>
      <c r="AV36">
        <v>1022</v>
      </c>
      <c r="AW36">
        <v>298</v>
      </c>
      <c r="AX36">
        <v>428</v>
      </c>
      <c r="AY36">
        <v>720</v>
      </c>
      <c r="AZ36" s="10"/>
    </row>
    <row r="37" spans="1:52" x14ac:dyDescent="0.2">
      <c r="A37" t="s">
        <v>35</v>
      </c>
      <c r="B37" s="10">
        <v>469</v>
      </c>
      <c r="C37">
        <v>138</v>
      </c>
      <c r="D37">
        <v>428</v>
      </c>
      <c r="E37">
        <v>441</v>
      </c>
      <c r="F37" s="2">
        <v>527</v>
      </c>
      <c r="G37">
        <v>449</v>
      </c>
      <c r="H37">
        <v>380</v>
      </c>
      <c r="I37">
        <v>464</v>
      </c>
      <c r="J37">
        <v>600</v>
      </c>
      <c r="K37" s="2">
        <v>291</v>
      </c>
      <c r="L37">
        <v>475</v>
      </c>
      <c r="M37">
        <v>356</v>
      </c>
      <c r="N37">
        <v>456</v>
      </c>
      <c r="O37">
        <v>438</v>
      </c>
      <c r="P37" s="7">
        <v>464</v>
      </c>
      <c r="Q37" s="6">
        <v>793</v>
      </c>
      <c r="R37" s="6">
        <v>215</v>
      </c>
      <c r="S37" s="6">
        <v>383</v>
      </c>
      <c r="T37" s="6">
        <v>257</v>
      </c>
      <c r="U37" s="7">
        <v>684</v>
      </c>
      <c r="V37" s="6">
        <v>556</v>
      </c>
      <c r="W37" s="6">
        <v>626</v>
      </c>
      <c r="X37" s="6">
        <v>481</v>
      </c>
      <c r="Y37" s="6">
        <v>320</v>
      </c>
      <c r="Z37" s="7">
        <v>254</v>
      </c>
      <c r="AA37" s="6">
        <v>326</v>
      </c>
      <c r="AB37" s="6">
        <v>735</v>
      </c>
      <c r="AC37" s="6">
        <v>329</v>
      </c>
      <c r="AD37" s="6">
        <v>398</v>
      </c>
      <c r="AE37" s="6">
        <v>281</v>
      </c>
      <c r="AF37" s="12">
        <v>680</v>
      </c>
      <c r="AG37" s="6">
        <v>382</v>
      </c>
      <c r="AH37" s="6">
        <v>258</v>
      </c>
      <c r="AI37" s="6">
        <v>165</v>
      </c>
      <c r="AJ37" s="6">
        <v>531</v>
      </c>
      <c r="AK37" s="12">
        <v>0</v>
      </c>
      <c r="AL37" s="6">
        <v>493</v>
      </c>
      <c r="AM37" s="6">
        <v>402</v>
      </c>
      <c r="AN37" s="6">
        <v>225</v>
      </c>
      <c r="AO37" s="6">
        <v>104</v>
      </c>
      <c r="AP37" s="12">
        <v>643</v>
      </c>
      <c r="AQ37" s="6">
        <v>386</v>
      </c>
      <c r="AR37" s="6">
        <v>315</v>
      </c>
      <c r="AS37" s="6">
        <v>192</v>
      </c>
      <c r="AT37" s="6">
        <v>415</v>
      </c>
      <c r="AU37" s="12">
        <v>170</v>
      </c>
      <c r="AV37" s="6">
        <v>491</v>
      </c>
      <c r="AW37" s="6">
        <v>247</v>
      </c>
      <c r="AX37" s="6">
        <v>103</v>
      </c>
      <c r="AY37" s="6">
        <v>381</v>
      </c>
      <c r="AZ37" s="10"/>
    </row>
    <row r="38" spans="1:52" x14ac:dyDescent="0.2">
      <c r="A38" t="s">
        <v>36</v>
      </c>
      <c r="B38" s="10">
        <v>260</v>
      </c>
      <c r="C38">
        <v>601</v>
      </c>
      <c r="D38">
        <v>691</v>
      </c>
      <c r="E38">
        <v>428</v>
      </c>
      <c r="F38" s="2">
        <v>799</v>
      </c>
      <c r="G38">
        <v>53</v>
      </c>
      <c r="H38">
        <v>229</v>
      </c>
      <c r="I38">
        <v>207</v>
      </c>
      <c r="J38">
        <v>120</v>
      </c>
      <c r="K38" s="2">
        <v>455</v>
      </c>
      <c r="L38">
        <v>121</v>
      </c>
      <c r="M38">
        <v>521</v>
      </c>
      <c r="N38">
        <v>160</v>
      </c>
      <c r="O38">
        <v>185</v>
      </c>
      <c r="P38" s="2">
        <v>148</v>
      </c>
      <c r="Q38">
        <v>406</v>
      </c>
      <c r="R38">
        <v>380</v>
      </c>
      <c r="S38">
        <v>636</v>
      </c>
      <c r="T38">
        <v>725</v>
      </c>
      <c r="U38" s="2">
        <v>957</v>
      </c>
      <c r="V38">
        <v>1049</v>
      </c>
      <c r="W38">
        <v>239</v>
      </c>
      <c r="X38">
        <v>147</v>
      </c>
      <c r="Y38">
        <v>878</v>
      </c>
      <c r="Z38" s="2">
        <v>506</v>
      </c>
      <c r="AA38">
        <v>167</v>
      </c>
      <c r="AB38">
        <v>355</v>
      </c>
      <c r="AC38">
        <v>297</v>
      </c>
      <c r="AD38">
        <v>199</v>
      </c>
      <c r="AE38">
        <v>414</v>
      </c>
      <c r="AF38" s="10">
        <v>293</v>
      </c>
      <c r="AG38">
        <v>287</v>
      </c>
      <c r="AH38">
        <v>442</v>
      </c>
      <c r="AI38">
        <v>663</v>
      </c>
      <c r="AJ38">
        <v>57</v>
      </c>
      <c r="AK38" s="10">
        <v>493</v>
      </c>
      <c r="AL38">
        <v>0</v>
      </c>
      <c r="AM38">
        <v>91</v>
      </c>
      <c r="AN38">
        <v>718</v>
      </c>
      <c r="AO38">
        <v>597</v>
      </c>
      <c r="AP38" s="10">
        <v>411</v>
      </c>
      <c r="AQ38">
        <v>467</v>
      </c>
      <c r="AR38">
        <v>813</v>
      </c>
      <c r="AS38">
        <v>555</v>
      </c>
      <c r="AT38">
        <v>369</v>
      </c>
      <c r="AU38" s="10">
        <v>649</v>
      </c>
      <c r="AV38">
        <v>984</v>
      </c>
      <c r="AW38">
        <v>355</v>
      </c>
      <c r="AX38">
        <v>396</v>
      </c>
      <c r="AY38">
        <v>777</v>
      </c>
      <c r="AZ38" s="10"/>
    </row>
    <row r="39" spans="1:52" x14ac:dyDescent="0.2">
      <c r="A39" t="s">
        <v>57</v>
      </c>
      <c r="B39" s="10">
        <v>250</v>
      </c>
      <c r="C39">
        <v>510</v>
      </c>
      <c r="D39">
        <v>603</v>
      </c>
      <c r="E39">
        <v>427</v>
      </c>
      <c r="F39" s="2">
        <v>711</v>
      </c>
      <c r="G39">
        <v>44</v>
      </c>
      <c r="H39">
        <v>204</v>
      </c>
      <c r="I39">
        <v>160</v>
      </c>
      <c r="J39">
        <v>186</v>
      </c>
      <c r="K39" s="2">
        <v>364</v>
      </c>
      <c r="L39">
        <v>99</v>
      </c>
      <c r="M39">
        <v>429</v>
      </c>
      <c r="N39">
        <v>152</v>
      </c>
      <c r="O39">
        <v>160</v>
      </c>
      <c r="P39" s="2">
        <v>134</v>
      </c>
      <c r="Q39">
        <v>437</v>
      </c>
      <c r="R39">
        <v>223</v>
      </c>
      <c r="S39">
        <v>495</v>
      </c>
      <c r="T39">
        <v>634</v>
      </c>
      <c r="U39" s="2">
        <v>967</v>
      </c>
      <c r="V39">
        <v>958</v>
      </c>
      <c r="W39">
        <v>270</v>
      </c>
      <c r="X39">
        <v>114</v>
      </c>
      <c r="Y39">
        <v>727</v>
      </c>
      <c r="Z39" s="2">
        <v>365</v>
      </c>
      <c r="AA39">
        <v>76</v>
      </c>
      <c r="AB39">
        <v>376</v>
      </c>
      <c r="AC39">
        <v>240</v>
      </c>
      <c r="AD39">
        <v>174</v>
      </c>
      <c r="AE39">
        <v>354</v>
      </c>
      <c r="AF39" s="10">
        <v>324</v>
      </c>
      <c r="AG39">
        <v>260</v>
      </c>
      <c r="AH39">
        <v>301</v>
      </c>
      <c r="AI39">
        <v>572</v>
      </c>
      <c r="AJ39">
        <v>94</v>
      </c>
      <c r="AK39" s="10">
        <v>402</v>
      </c>
      <c r="AL39">
        <v>91</v>
      </c>
      <c r="AM39">
        <v>0</v>
      </c>
      <c r="AN39">
        <v>627</v>
      </c>
      <c r="AO39">
        <v>506</v>
      </c>
      <c r="AP39" s="10">
        <v>442</v>
      </c>
      <c r="AQ39">
        <v>416</v>
      </c>
      <c r="AR39">
        <v>722</v>
      </c>
      <c r="AS39">
        <v>414</v>
      </c>
      <c r="AT39">
        <v>344</v>
      </c>
      <c r="AU39" s="10">
        <v>508</v>
      </c>
      <c r="AV39">
        <v>893</v>
      </c>
      <c r="AW39">
        <v>255</v>
      </c>
      <c r="AX39">
        <v>305</v>
      </c>
      <c r="AY39">
        <v>689</v>
      </c>
      <c r="AZ39" s="10"/>
    </row>
    <row r="40" spans="1:52" x14ac:dyDescent="0.2">
      <c r="A40" t="s">
        <v>37</v>
      </c>
      <c r="B40" s="10">
        <v>694</v>
      </c>
      <c r="C40">
        <v>251</v>
      </c>
      <c r="D40">
        <v>575</v>
      </c>
      <c r="E40">
        <v>653</v>
      </c>
      <c r="F40" s="2">
        <v>616</v>
      </c>
      <c r="G40">
        <v>674</v>
      </c>
      <c r="H40">
        <v>605</v>
      </c>
      <c r="I40">
        <v>689</v>
      </c>
      <c r="J40">
        <v>825</v>
      </c>
      <c r="K40" s="2">
        <v>466</v>
      </c>
      <c r="L40">
        <v>700</v>
      </c>
      <c r="M40">
        <v>531</v>
      </c>
      <c r="N40">
        <v>681</v>
      </c>
      <c r="O40">
        <v>663</v>
      </c>
      <c r="P40" s="2">
        <v>669</v>
      </c>
      <c r="Q40">
        <v>1018</v>
      </c>
      <c r="R40">
        <v>440</v>
      </c>
      <c r="S40">
        <v>534</v>
      </c>
      <c r="T40">
        <v>287</v>
      </c>
      <c r="U40" s="2">
        <v>773</v>
      </c>
      <c r="V40">
        <v>331</v>
      </c>
      <c r="W40">
        <v>851</v>
      </c>
      <c r="X40">
        <v>706</v>
      </c>
      <c r="Y40">
        <v>270</v>
      </c>
      <c r="Z40" s="2">
        <v>473</v>
      </c>
      <c r="AA40">
        <v>551</v>
      </c>
      <c r="AB40">
        <v>957</v>
      </c>
      <c r="AC40">
        <v>554</v>
      </c>
      <c r="AD40">
        <v>623</v>
      </c>
      <c r="AE40">
        <v>456</v>
      </c>
      <c r="AF40" s="10">
        <v>905</v>
      </c>
      <c r="AG40">
        <v>557</v>
      </c>
      <c r="AH40">
        <v>483</v>
      </c>
      <c r="AI40">
        <v>180</v>
      </c>
      <c r="AJ40">
        <v>756</v>
      </c>
      <c r="AK40" s="10">
        <v>225</v>
      </c>
      <c r="AL40">
        <v>718</v>
      </c>
      <c r="AM40">
        <v>627</v>
      </c>
      <c r="AN40">
        <v>0</v>
      </c>
      <c r="AO40">
        <v>121</v>
      </c>
      <c r="AP40" s="10">
        <v>833</v>
      </c>
      <c r="AQ40">
        <v>611</v>
      </c>
      <c r="AR40">
        <v>139</v>
      </c>
      <c r="AS40">
        <v>400</v>
      </c>
      <c r="AT40">
        <v>640</v>
      </c>
      <c r="AU40" s="10">
        <v>317</v>
      </c>
      <c r="AV40">
        <v>266</v>
      </c>
      <c r="AW40">
        <v>472</v>
      </c>
      <c r="AX40">
        <v>328</v>
      </c>
      <c r="AY40">
        <v>492</v>
      </c>
      <c r="AZ40" s="10"/>
    </row>
    <row r="41" spans="1:52" ht="13.5" thickBot="1" x14ac:dyDescent="0.25">
      <c r="A41" s="1" t="s">
        <v>38</v>
      </c>
      <c r="B41" s="11">
        <v>573</v>
      </c>
      <c r="C41" s="1">
        <v>134</v>
      </c>
      <c r="D41" s="1">
        <v>459</v>
      </c>
      <c r="E41" s="1">
        <v>532</v>
      </c>
      <c r="F41" s="3">
        <v>558</v>
      </c>
      <c r="G41" s="1">
        <v>553</v>
      </c>
      <c r="H41" s="1">
        <v>484</v>
      </c>
      <c r="I41" s="1">
        <v>568</v>
      </c>
      <c r="J41" s="1">
        <v>704</v>
      </c>
      <c r="K41" s="3">
        <v>364</v>
      </c>
      <c r="L41" s="1">
        <v>579</v>
      </c>
      <c r="M41" s="1">
        <v>429</v>
      </c>
      <c r="N41" s="1">
        <v>560</v>
      </c>
      <c r="O41" s="1">
        <v>542</v>
      </c>
      <c r="P41" s="2">
        <v>568</v>
      </c>
      <c r="Q41">
        <v>897</v>
      </c>
      <c r="R41">
        <v>319</v>
      </c>
      <c r="S41">
        <v>420</v>
      </c>
      <c r="T41">
        <v>220</v>
      </c>
      <c r="U41" s="2">
        <v>715</v>
      </c>
      <c r="V41">
        <v>452</v>
      </c>
      <c r="W41">
        <v>730</v>
      </c>
      <c r="X41">
        <v>585</v>
      </c>
      <c r="Y41">
        <v>277</v>
      </c>
      <c r="Z41" s="2">
        <v>363</v>
      </c>
      <c r="AA41">
        <v>430</v>
      </c>
      <c r="AB41">
        <v>836</v>
      </c>
      <c r="AC41">
        <v>433</v>
      </c>
      <c r="AD41">
        <v>502</v>
      </c>
      <c r="AE41">
        <v>346</v>
      </c>
      <c r="AF41" s="10">
        <v>784</v>
      </c>
      <c r="AG41">
        <v>447</v>
      </c>
      <c r="AH41">
        <v>362</v>
      </c>
      <c r="AI41">
        <v>122</v>
      </c>
      <c r="AJ41">
        <v>635</v>
      </c>
      <c r="AK41" s="10">
        <v>104</v>
      </c>
      <c r="AL41">
        <v>597</v>
      </c>
      <c r="AM41">
        <v>506</v>
      </c>
      <c r="AN41">
        <v>121</v>
      </c>
      <c r="AO41">
        <v>0</v>
      </c>
      <c r="AP41" s="11">
        <v>723</v>
      </c>
      <c r="AQ41">
        <v>490</v>
      </c>
      <c r="AR41">
        <v>196</v>
      </c>
      <c r="AS41">
        <v>267</v>
      </c>
      <c r="AT41">
        <v>519</v>
      </c>
      <c r="AU41" s="10">
        <v>207</v>
      </c>
      <c r="AV41">
        <v>387</v>
      </c>
      <c r="AW41">
        <v>351</v>
      </c>
      <c r="AX41">
        <v>207</v>
      </c>
      <c r="AY41">
        <v>418</v>
      </c>
      <c r="AZ41" s="10"/>
    </row>
    <row r="42" spans="1:52" x14ac:dyDescent="0.2">
      <c r="A42" t="s">
        <v>39</v>
      </c>
      <c r="B42" s="10">
        <v>696</v>
      </c>
      <c r="C42">
        <v>794</v>
      </c>
      <c r="D42">
        <v>1001</v>
      </c>
      <c r="E42">
        <v>248</v>
      </c>
      <c r="F42" s="2">
        <v>1109</v>
      </c>
      <c r="G42">
        <v>443</v>
      </c>
      <c r="H42">
        <v>650</v>
      </c>
      <c r="I42">
        <v>322</v>
      </c>
      <c r="J42" s="6">
        <v>291</v>
      </c>
      <c r="K42" s="2">
        <v>462</v>
      </c>
      <c r="L42">
        <v>535</v>
      </c>
      <c r="M42">
        <v>422</v>
      </c>
      <c r="N42">
        <v>587</v>
      </c>
      <c r="O42">
        <v>600</v>
      </c>
      <c r="P42" s="7">
        <v>575</v>
      </c>
      <c r="Q42" s="6">
        <v>273</v>
      </c>
      <c r="R42" s="6">
        <v>675</v>
      </c>
      <c r="S42" s="6">
        <v>947</v>
      </c>
      <c r="T42" s="6">
        <v>892</v>
      </c>
      <c r="U42" s="7">
        <v>1267</v>
      </c>
      <c r="V42" s="6">
        <v>1101</v>
      </c>
      <c r="W42" s="6">
        <v>181</v>
      </c>
      <c r="X42" s="6">
        <v>328</v>
      </c>
      <c r="Y42" s="6">
        <v>964</v>
      </c>
      <c r="Z42" s="7">
        <v>815</v>
      </c>
      <c r="AA42" s="6">
        <v>482</v>
      </c>
      <c r="AB42" s="6">
        <v>190</v>
      </c>
      <c r="AC42" s="6">
        <v>712</v>
      </c>
      <c r="AD42" s="6">
        <v>613</v>
      </c>
      <c r="AE42" s="6">
        <v>399</v>
      </c>
      <c r="AF42" s="12">
        <v>118</v>
      </c>
      <c r="AG42" s="6">
        <v>267</v>
      </c>
      <c r="AH42" s="6">
        <v>751</v>
      </c>
      <c r="AI42" s="6">
        <v>794</v>
      </c>
      <c r="AJ42" s="6">
        <v>468</v>
      </c>
      <c r="AK42" s="12">
        <v>643</v>
      </c>
      <c r="AL42" s="6">
        <v>411</v>
      </c>
      <c r="AM42" s="6">
        <v>442</v>
      </c>
      <c r="AN42" s="6">
        <v>833</v>
      </c>
      <c r="AO42" s="6">
        <v>723</v>
      </c>
      <c r="AP42" s="12">
        <v>0</v>
      </c>
      <c r="AQ42" s="6">
        <v>866</v>
      </c>
      <c r="AR42" s="6">
        <v>944</v>
      </c>
      <c r="AS42" s="6">
        <v>864</v>
      </c>
      <c r="AT42" s="6">
        <v>784</v>
      </c>
      <c r="AU42" s="12">
        <v>808</v>
      </c>
      <c r="AV42" s="6">
        <v>882</v>
      </c>
      <c r="AW42" s="6">
        <v>705</v>
      </c>
      <c r="AX42" s="6">
        <v>706</v>
      </c>
      <c r="AY42" s="6">
        <v>1087</v>
      </c>
      <c r="AZ42" s="10"/>
    </row>
    <row r="43" spans="1:52" x14ac:dyDescent="0.2">
      <c r="A43" t="s">
        <v>40</v>
      </c>
      <c r="B43" s="10">
        <v>290</v>
      </c>
      <c r="C43">
        <v>377</v>
      </c>
      <c r="D43">
        <v>262</v>
      </c>
      <c r="E43">
        <v>754</v>
      </c>
      <c r="F43" s="2">
        <v>370</v>
      </c>
      <c r="G43">
        <v>461</v>
      </c>
      <c r="H43">
        <v>254</v>
      </c>
      <c r="I43">
        <v>532</v>
      </c>
      <c r="J43">
        <v>668</v>
      </c>
      <c r="K43" s="2">
        <v>598</v>
      </c>
      <c r="L43">
        <v>354</v>
      </c>
      <c r="M43">
        <v>663</v>
      </c>
      <c r="N43">
        <v>335</v>
      </c>
      <c r="O43">
        <v>317</v>
      </c>
      <c r="P43" s="2">
        <v>343</v>
      </c>
      <c r="Q43">
        <v>861</v>
      </c>
      <c r="R43">
        <v>197</v>
      </c>
      <c r="S43">
        <v>208</v>
      </c>
      <c r="T43">
        <v>509</v>
      </c>
      <c r="U43" s="2">
        <v>528</v>
      </c>
      <c r="V43">
        <v>868</v>
      </c>
      <c r="W43">
        <v>694</v>
      </c>
      <c r="X43">
        <v>549</v>
      </c>
      <c r="Y43">
        <v>542</v>
      </c>
      <c r="Z43" s="2">
        <v>149</v>
      </c>
      <c r="AA43">
        <v>394</v>
      </c>
      <c r="AB43">
        <v>800</v>
      </c>
      <c r="AC43">
        <v>174</v>
      </c>
      <c r="AD43">
        <v>262</v>
      </c>
      <c r="AE43">
        <v>588</v>
      </c>
      <c r="AF43" s="10">
        <v>748</v>
      </c>
      <c r="AG43">
        <v>628</v>
      </c>
      <c r="AH43">
        <v>128</v>
      </c>
      <c r="AI43">
        <v>436</v>
      </c>
      <c r="AJ43">
        <v>410</v>
      </c>
      <c r="AK43" s="10">
        <v>386</v>
      </c>
      <c r="AL43">
        <v>467</v>
      </c>
      <c r="AM43">
        <v>416</v>
      </c>
      <c r="AN43">
        <v>611</v>
      </c>
      <c r="AO43">
        <v>490</v>
      </c>
      <c r="AP43" s="10">
        <v>866</v>
      </c>
      <c r="AQ43">
        <v>0</v>
      </c>
      <c r="AR43">
        <v>586</v>
      </c>
      <c r="AS43">
        <v>239</v>
      </c>
      <c r="AT43">
        <v>98</v>
      </c>
      <c r="AU43" s="10">
        <v>312</v>
      </c>
      <c r="AV43">
        <v>879</v>
      </c>
      <c r="AW43">
        <v>160</v>
      </c>
      <c r="AX43">
        <v>283</v>
      </c>
      <c r="AY43">
        <v>348</v>
      </c>
      <c r="AZ43" s="10"/>
    </row>
    <row r="44" spans="1:52" x14ac:dyDescent="0.2">
      <c r="A44" t="s">
        <v>41</v>
      </c>
      <c r="B44" s="10">
        <v>784</v>
      </c>
      <c r="C44">
        <v>221</v>
      </c>
      <c r="D44">
        <v>545</v>
      </c>
      <c r="E44">
        <v>742</v>
      </c>
      <c r="F44" s="2">
        <v>586</v>
      </c>
      <c r="G44">
        <v>769</v>
      </c>
      <c r="H44">
        <v>721</v>
      </c>
      <c r="I44">
        <v>784</v>
      </c>
      <c r="J44">
        <v>920</v>
      </c>
      <c r="K44" s="2">
        <v>592</v>
      </c>
      <c r="L44">
        <v>816</v>
      </c>
      <c r="M44">
        <v>528</v>
      </c>
      <c r="N44">
        <v>797</v>
      </c>
      <c r="O44">
        <v>779</v>
      </c>
      <c r="P44" s="2">
        <v>805</v>
      </c>
      <c r="Q44">
        <v>1112</v>
      </c>
      <c r="R44">
        <v>569</v>
      </c>
      <c r="S44">
        <v>504</v>
      </c>
      <c r="T44">
        <v>200</v>
      </c>
      <c r="U44" s="2">
        <v>743</v>
      </c>
      <c r="V44">
        <v>276</v>
      </c>
      <c r="W44">
        <v>945</v>
      </c>
      <c r="X44">
        <v>800</v>
      </c>
      <c r="Y44">
        <v>166</v>
      </c>
      <c r="Z44" s="2">
        <v>443</v>
      </c>
      <c r="AA44">
        <v>646</v>
      </c>
      <c r="AB44">
        <v>1051</v>
      </c>
      <c r="AC44">
        <v>670</v>
      </c>
      <c r="AD44">
        <v>739</v>
      </c>
      <c r="AE44">
        <v>582</v>
      </c>
      <c r="AF44" s="10">
        <v>999</v>
      </c>
      <c r="AG44">
        <v>683</v>
      </c>
      <c r="AH44">
        <v>494</v>
      </c>
      <c r="AI44">
        <v>150</v>
      </c>
      <c r="AJ44">
        <v>846</v>
      </c>
      <c r="AK44" s="10">
        <v>315</v>
      </c>
      <c r="AL44">
        <v>813</v>
      </c>
      <c r="AM44">
        <v>722</v>
      </c>
      <c r="AN44">
        <v>139</v>
      </c>
      <c r="AO44">
        <v>196</v>
      </c>
      <c r="AP44" s="10">
        <v>944</v>
      </c>
      <c r="AQ44">
        <v>586</v>
      </c>
      <c r="AR44">
        <v>0</v>
      </c>
      <c r="AS44">
        <v>370</v>
      </c>
      <c r="AT44">
        <v>659</v>
      </c>
      <c r="AU44" s="10">
        <v>287</v>
      </c>
      <c r="AV44">
        <v>293</v>
      </c>
      <c r="AW44">
        <v>588</v>
      </c>
      <c r="AX44">
        <v>404</v>
      </c>
      <c r="AY44">
        <v>466</v>
      </c>
      <c r="AZ44" s="10"/>
    </row>
    <row r="45" spans="1:52" x14ac:dyDescent="0.2">
      <c r="A45" t="s">
        <v>42</v>
      </c>
      <c r="B45" s="10">
        <v>454</v>
      </c>
      <c r="C45">
        <v>161</v>
      </c>
      <c r="D45">
        <v>268</v>
      </c>
      <c r="E45">
        <v>633</v>
      </c>
      <c r="F45" s="2">
        <v>344</v>
      </c>
      <c r="G45">
        <v>524</v>
      </c>
      <c r="H45">
        <v>347</v>
      </c>
      <c r="I45">
        <v>532</v>
      </c>
      <c r="J45">
        <v>666</v>
      </c>
      <c r="K45" s="2">
        <v>483</v>
      </c>
      <c r="L45">
        <v>442</v>
      </c>
      <c r="M45">
        <v>548</v>
      </c>
      <c r="N45">
        <v>423</v>
      </c>
      <c r="O45">
        <v>405</v>
      </c>
      <c r="P45" s="2">
        <v>431</v>
      </c>
      <c r="Q45">
        <v>859</v>
      </c>
      <c r="R45">
        <v>195</v>
      </c>
      <c r="S45">
        <v>204</v>
      </c>
      <c r="T45">
        <v>280</v>
      </c>
      <c r="U45" s="2">
        <v>501</v>
      </c>
      <c r="V45">
        <v>646</v>
      </c>
      <c r="W45">
        <v>692</v>
      </c>
      <c r="X45">
        <v>547</v>
      </c>
      <c r="Y45">
        <v>319</v>
      </c>
      <c r="Z45" s="2">
        <v>82</v>
      </c>
      <c r="AA45">
        <v>392</v>
      </c>
      <c r="AB45">
        <v>798</v>
      </c>
      <c r="AC45">
        <v>296</v>
      </c>
      <c r="AD45">
        <v>365</v>
      </c>
      <c r="AE45">
        <v>473</v>
      </c>
      <c r="AF45" s="10">
        <v>746</v>
      </c>
      <c r="AG45">
        <v>574</v>
      </c>
      <c r="AH45">
        <v>120</v>
      </c>
      <c r="AI45">
        <v>220</v>
      </c>
      <c r="AJ45">
        <v>498</v>
      </c>
      <c r="AK45" s="10">
        <v>192</v>
      </c>
      <c r="AL45">
        <v>555</v>
      </c>
      <c r="AM45">
        <v>414</v>
      </c>
      <c r="AN45">
        <v>400</v>
      </c>
      <c r="AO45">
        <v>267</v>
      </c>
      <c r="AP45" s="10">
        <v>864</v>
      </c>
      <c r="AQ45">
        <v>239</v>
      </c>
      <c r="AR45">
        <v>370</v>
      </c>
      <c r="AS45">
        <v>0</v>
      </c>
      <c r="AT45">
        <v>304</v>
      </c>
      <c r="AU45" s="10">
        <v>90</v>
      </c>
      <c r="AV45">
        <v>671</v>
      </c>
      <c r="AW45">
        <v>214</v>
      </c>
      <c r="AX45">
        <v>168</v>
      </c>
      <c r="AY45">
        <v>224</v>
      </c>
      <c r="AZ45" s="10"/>
    </row>
    <row r="46" spans="1:52" ht="13.5" thickBot="1" x14ac:dyDescent="0.25">
      <c r="A46" s="1" t="s">
        <v>43</v>
      </c>
      <c r="B46" s="11">
        <v>192</v>
      </c>
      <c r="C46" s="1">
        <v>475</v>
      </c>
      <c r="D46" s="1">
        <v>360</v>
      </c>
      <c r="E46" s="1">
        <v>745</v>
      </c>
      <c r="F46" s="3">
        <v>468</v>
      </c>
      <c r="G46" s="1">
        <v>363</v>
      </c>
      <c r="H46" s="1">
        <v>156</v>
      </c>
      <c r="I46" s="1">
        <v>518</v>
      </c>
      <c r="J46" s="1">
        <v>500</v>
      </c>
      <c r="K46" s="3">
        <v>596</v>
      </c>
      <c r="L46" s="1">
        <v>254</v>
      </c>
      <c r="M46" s="1">
        <v>661</v>
      </c>
      <c r="N46" s="1">
        <v>237</v>
      </c>
      <c r="O46" s="1">
        <v>219</v>
      </c>
      <c r="P46" s="2">
        <v>245</v>
      </c>
      <c r="Q46">
        <v>779</v>
      </c>
      <c r="R46">
        <v>209</v>
      </c>
      <c r="S46">
        <v>306</v>
      </c>
      <c r="T46">
        <v>583</v>
      </c>
      <c r="U46" s="2">
        <v>626</v>
      </c>
      <c r="V46">
        <v>942</v>
      </c>
      <c r="W46">
        <v>612</v>
      </c>
      <c r="X46">
        <v>461</v>
      </c>
      <c r="Y46">
        <v>614</v>
      </c>
      <c r="Z46" s="2">
        <v>223</v>
      </c>
      <c r="AA46">
        <v>392</v>
      </c>
      <c r="AB46">
        <v>718</v>
      </c>
      <c r="AC46">
        <v>140</v>
      </c>
      <c r="AD46">
        <v>164</v>
      </c>
      <c r="AE46">
        <v>586</v>
      </c>
      <c r="AF46" s="10">
        <v>666</v>
      </c>
      <c r="AG46">
        <v>626</v>
      </c>
      <c r="AH46">
        <v>203</v>
      </c>
      <c r="AI46">
        <v>509</v>
      </c>
      <c r="AJ46">
        <v>312</v>
      </c>
      <c r="AK46" s="10">
        <v>415</v>
      </c>
      <c r="AL46">
        <v>369</v>
      </c>
      <c r="AM46">
        <v>344</v>
      </c>
      <c r="AN46">
        <v>640</v>
      </c>
      <c r="AO46">
        <v>519</v>
      </c>
      <c r="AP46" s="10">
        <v>784</v>
      </c>
      <c r="AQ46">
        <v>98</v>
      </c>
      <c r="AR46">
        <v>659</v>
      </c>
      <c r="AS46">
        <v>304</v>
      </c>
      <c r="AT46">
        <v>0</v>
      </c>
      <c r="AU46" s="11">
        <v>386</v>
      </c>
      <c r="AV46">
        <v>959</v>
      </c>
      <c r="AW46">
        <v>174</v>
      </c>
      <c r="AX46">
        <v>306</v>
      </c>
      <c r="AY46">
        <v>446</v>
      </c>
      <c r="AZ46" s="10"/>
    </row>
    <row r="47" spans="1:52" x14ac:dyDescent="0.2">
      <c r="A47" t="s">
        <v>44</v>
      </c>
      <c r="B47" s="10">
        <v>525</v>
      </c>
      <c r="C47">
        <v>78</v>
      </c>
      <c r="D47">
        <v>254</v>
      </c>
      <c r="E47">
        <v>606</v>
      </c>
      <c r="F47" s="2">
        <v>357</v>
      </c>
      <c r="G47">
        <v>588</v>
      </c>
      <c r="H47">
        <v>441</v>
      </c>
      <c r="I47">
        <v>618</v>
      </c>
      <c r="J47" s="6">
        <v>760</v>
      </c>
      <c r="K47" s="2">
        <v>461</v>
      </c>
      <c r="L47">
        <v>536</v>
      </c>
      <c r="M47">
        <v>526</v>
      </c>
      <c r="N47">
        <v>517</v>
      </c>
      <c r="O47">
        <v>499</v>
      </c>
      <c r="P47" s="7">
        <v>525</v>
      </c>
      <c r="Q47" s="6">
        <v>920</v>
      </c>
      <c r="R47" s="6">
        <v>289</v>
      </c>
      <c r="S47" s="6">
        <v>213</v>
      </c>
      <c r="T47" s="6">
        <v>197</v>
      </c>
      <c r="U47" s="7">
        <v>514</v>
      </c>
      <c r="V47" s="6">
        <v>563</v>
      </c>
      <c r="W47" s="6">
        <v>753</v>
      </c>
      <c r="X47" s="6">
        <v>608</v>
      </c>
      <c r="Y47" s="6">
        <v>229</v>
      </c>
      <c r="Z47" s="7">
        <v>163</v>
      </c>
      <c r="AA47" s="6">
        <v>486</v>
      </c>
      <c r="AB47" s="6">
        <v>859</v>
      </c>
      <c r="AC47" s="6">
        <v>390</v>
      </c>
      <c r="AD47" s="6">
        <v>459</v>
      </c>
      <c r="AE47" s="6">
        <v>451</v>
      </c>
      <c r="AF47" s="12">
        <v>807</v>
      </c>
      <c r="AG47" s="6">
        <v>552</v>
      </c>
      <c r="AH47" s="6">
        <v>214</v>
      </c>
      <c r="AI47" s="6">
        <v>137</v>
      </c>
      <c r="AJ47" s="6">
        <v>592</v>
      </c>
      <c r="AK47" s="12">
        <v>170</v>
      </c>
      <c r="AL47" s="6">
        <v>649</v>
      </c>
      <c r="AM47" s="6">
        <v>508</v>
      </c>
      <c r="AN47" s="6">
        <v>317</v>
      </c>
      <c r="AO47" s="6">
        <v>207</v>
      </c>
      <c r="AP47" s="12">
        <v>808</v>
      </c>
      <c r="AQ47" s="6">
        <v>312</v>
      </c>
      <c r="AR47" s="6">
        <v>287</v>
      </c>
      <c r="AS47" s="6">
        <v>90</v>
      </c>
      <c r="AT47" s="6">
        <v>386</v>
      </c>
      <c r="AU47" s="12">
        <v>0</v>
      </c>
      <c r="AV47" s="6">
        <v>592</v>
      </c>
      <c r="AW47" s="6">
        <v>308</v>
      </c>
      <c r="AX47" s="6">
        <v>219</v>
      </c>
      <c r="AY47" s="6">
        <v>211</v>
      </c>
      <c r="AZ47" s="10"/>
    </row>
    <row r="48" spans="1:52" x14ac:dyDescent="0.2">
      <c r="A48" t="s">
        <v>45</v>
      </c>
      <c r="B48" s="10">
        <v>960</v>
      </c>
      <c r="C48">
        <v>522</v>
      </c>
      <c r="D48">
        <v>846</v>
      </c>
      <c r="E48">
        <v>663</v>
      </c>
      <c r="F48" s="2">
        <v>876</v>
      </c>
      <c r="G48">
        <v>940</v>
      </c>
      <c r="H48">
        <v>871</v>
      </c>
      <c r="I48">
        <v>955</v>
      </c>
      <c r="J48">
        <v>1091</v>
      </c>
      <c r="K48" s="2">
        <v>535</v>
      </c>
      <c r="L48">
        <v>966</v>
      </c>
      <c r="M48">
        <v>460</v>
      </c>
      <c r="N48">
        <v>947</v>
      </c>
      <c r="O48">
        <v>929</v>
      </c>
      <c r="P48" s="2">
        <v>955</v>
      </c>
      <c r="Q48">
        <v>1284</v>
      </c>
      <c r="R48">
        <v>709</v>
      </c>
      <c r="S48">
        <v>797</v>
      </c>
      <c r="T48">
        <v>497</v>
      </c>
      <c r="U48" s="2">
        <v>1040</v>
      </c>
      <c r="V48">
        <v>202</v>
      </c>
      <c r="W48">
        <v>1117</v>
      </c>
      <c r="X48">
        <v>972</v>
      </c>
      <c r="Y48">
        <v>459</v>
      </c>
      <c r="Z48" s="2">
        <v>736</v>
      </c>
      <c r="AA48">
        <v>817</v>
      </c>
      <c r="AB48">
        <v>1223</v>
      </c>
      <c r="AC48">
        <v>820</v>
      </c>
      <c r="AD48">
        <v>889</v>
      </c>
      <c r="AE48">
        <v>569</v>
      </c>
      <c r="AF48" s="10">
        <v>1171</v>
      </c>
      <c r="AG48">
        <v>587</v>
      </c>
      <c r="AH48">
        <v>787</v>
      </c>
      <c r="AI48">
        <v>443</v>
      </c>
      <c r="AJ48">
        <v>1022</v>
      </c>
      <c r="AK48" s="10">
        <v>491</v>
      </c>
      <c r="AL48">
        <v>984</v>
      </c>
      <c r="AM48">
        <v>893</v>
      </c>
      <c r="AN48">
        <v>266</v>
      </c>
      <c r="AO48">
        <v>387</v>
      </c>
      <c r="AP48" s="10">
        <v>882</v>
      </c>
      <c r="AQ48">
        <v>879</v>
      </c>
      <c r="AR48">
        <v>293</v>
      </c>
      <c r="AS48">
        <v>671</v>
      </c>
      <c r="AT48">
        <v>959</v>
      </c>
      <c r="AU48" s="10">
        <v>592</v>
      </c>
      <c r="AV48">
        <v>0</v>
      </c>
      <c r="AW48">
        <v>738</v>
      </c>
      <c r="AX48">
        <v>594</v>
      </c>
      <c r="AY48">
        <v>759</v>
      </c>
      <c r="AZ48" s="10"/>
    </row>
    <row r="49" spans="1:52" x14ac:dyDescent="0.2">
      <c r="A49" t="s">
        <v>46</v>
      </c>
      <c r="B49" s="10">
        <v>232</v>
      </c>
      <c r="C49">
        <v>379</v>
      </c>
      <c r="D49">
        <v>350</v>
      </c>
      <c r="E49">
        <v>593</v>
      </c>
      <c r="F49" s="2">
        <v>458</v>
      </c>
      <c r="G49">
        <v>305</v>
      </c>
      <c r="H49">
        <v>147</v>
      </c>
      <c r="I49">
        <v>371</v>
      </c>
      <c r="J49">
        <v>507</v>
      </c>
      <c r="K49" s="2">
        <v>437</v>
      </c>
      <c r="L49">
        <v>242</v>
      </c>
      <c r="M49">
        <v>502</v>
      </c>
      <c r="N49">
        <v>223</v>
      </c>
      <c r="O49">
        <v>205</v>
      </c>
      <c r="P49" s="2">
        <v>231</v>
      </c>
      <c r="Q49">
        <v>700</v>
      </c>
      <c r="R49">
        <v>39</v>
      </c>
      <c r="S49">
        <v>295</v>
      </c>
      <c r="T49">
        <v>498</v>
      </c>
      <c r="U49" s="2">
        <v>616</v>
      </c>
      <c r="V49">
        <v>803</v>
      </c>
      <c r="W49">
        <v>533</v>
      </c>
      <c r="X49">
        <v>388</v>
      </c>
      <c r="Y49">
        <v>537</v>
      </c>
      <c r="Z49" s="2">
        <v>165</v>
      </c>
      <c r="AA49">
        <v>233</v>
      </c>
      <c r="AB49">
        <v>639</v>
      </c>
      <c r="AC49">
        <v>78</v>
      </c>
      <c r="AD49">
        <v>165</v>
      </c>
      <c r="AE49">
        <v>427</v>
      </c>
      <c r="AF49" s="10">
        <v>587</v>
      </c>
      <c r="AG49">
        <v>467</v>
      </c>
      <c r="AH49">
        <v>83</v>
      </c>
      <c r="AI49">
        <v>438</v>
      </c>
      <c r="AJ49">
        <v>298</v>
      </c>
      <c r="AK49" s="10">
        <v>247</v>
      </c>
      <c r="AL49">
        <v>355</v>
      </c>
      <c r="AM49">
        <v>255</v>
      </c>
      <c r="AN49">
        <v>472</v>
      </c>
      <c r="AO49">
        <v>351</v>
      </c>
      <c r="AP49" s="10">
        <v>705</v>
      </c>
      <c r="AQ49">
        <v>160</v>
      </c>
      <c r="AR49">
        <v>588</v>
      </c>
      <c r="AS49">
        <v>214</v>
      </c>
      <c r="AT49">
        <v>174</v>
      </c>
      <c r="AU49" s="10">
        <v>308</v>
      </c>
      <c r="AV49">
        <v>738</v>
      </c>
      <c r="AW49">
        <v>0</v>
      </c>
      <c r="AX49">
        <v>144</v>
      </c>
      <c r="AY49">
        <v>436</v>
      </c>
      <c r="AZ49" s="10"/>
    </row>
    <row r="50" spans="1:52" x14ac:dyDescent="0.2">
      <c r="A50" t="s">
        <v>47</v>
      </c>
      <c r="B50" s="10">
        <v>366</v>
      </c>
      <c r="C50">
        <v>205</v>
      </c>
      <c r="D50">
        <v>436</v>
      </c>
      <c r="E50">
        <v>509</v>
      </c>
      <c r="F50" s="2">
        <v>512</v>
      </c>
      <c r="G50">
        <v>357</v>
      </c>
      <c r="H50">
        <v>277</v>
      </c>
      <c r="I50">
        <v>372</v>
      </c>
      <c r="J50">
        <v>508</v>
      </c>
      <c r="K50" s="2">
        <v>345</v>
      </c>
      <c r="L50">
        <v>372</v>
      </c>
      <c r="M50">
        <v>410</v>
      </c>
      <c r="N50">
        <v>353</v>
      </c>
      <c r="O50">
        <v>335</v>
      </c>
      <c r="P50" s="2">
        <v>361</v>
      </c>
      <c r="Q50">
        <v>701</v>
      </c>
      <c r="R50">
        <v>112</v>
      </c>
      <c r="S50">
        <v>372</v>
      </c>
      <c r="T50">
        <v>324</v>
      </c>
      <c r="U50" s="2">
        <v>669</v>
      </c>
      <c r="V50">
        <v>659</v>
      </c>
      <c r="W50">
        <v>534</v>
      </c>
      <c r="X50">
        <v>389</v>
      </c>
      <c r="Y50">
        <v>381</v>
      </c>
      <c r="Z50" s="2">
        <v>203</v>
      </c>
      <c r="AA50">
        <v>229</v>
      </c>
      <c r="AB50">
        <v>640</v>
      </c>
      <c r="AC50">
        <v>226</v>
      </c>
      <c r="AD50">
        <v>295</v>
      </c>
      <c r="AE50">
        <v>346</v>
      </c>
      <c r="AF50" s="10">
        <v>588</v>
      </c>
      <c r="AG50">
        <v>447</v>
      </c>
      <c r="AH50">
        <v>168</v>
      </c>
      <c r="AI50">
        <v>268</v>
      </c>
      <c r="AJ50">
        <v>428</v>
      </c>
      <c r="AK50" s="10">
        <v>103</v>
      </c>
      <c r="AL50">
        <v>396</v>
      </c>
      <c r="AM50">
        <v>305</v>
      </c>
      <c r="AN50">
        <v>328</v>
      </c>
      <c r="AO50">
        <v>207</v>
      </c>
      <c r="AP50" s="10">
        <v>706</v>
      </c>
      <c r="AQ50">
        <v>283</v>
      </c>
      <c r="AR50">
        <v>404</v>
      </c>
      <c r="AS50">
        <v>168</v>
      </c>
      <c r="AT50">
        <v>306</v>
      </c>
      <c r="AU50" s="10">
        <v>219</v>
      </c>
      <c r="AV50">
        <v>594</v>
      </c>
      <c r="AW50">
        <v>144</v>
      </c>
      <c r="AX50">
        <v>0</v>
      </c>
      <c r="AY50">
        <v>392</v>
      </c>
      <c r="AZ50" s="10"/>
    </row>
    <row r="51" spans="1:52" ht="13.5" thickBot="1" x14ac:dyDescent="0.25">
      <c r="A51" s="1" t="s">
        <v>48</v>
      </c>
      <c r="B51" s="11">
        <v>654</v>
      </c>
      <c r="C51" s="1">
        <v>297</v>
      </c>
      <c r="D51" s="1">
        <v>86</v>
      </c>
      <c r="E51" s="1">
        <v>846</v>
      </c>
      <c r="F51" s="3">
        <v>120</v>
      </c>
      <c r="G51" s="1">
        <v>731</v>
      </c>
      <c r="H51" s="1">
        <v>575</v>
      </c>
      <c r="I51" s="1">
        <v>749</v>
      </c>
      <c r="J51" s="1">
        <v>889</v>
      </c>
      <c r="K51" s="3">
        <v>689</v>
      </c>
      <c r="L51" s="1">
        <v>673</v>
      </c>
      <c r="M51" s="1">
        <v>763</v>
      </c>
      <c r="N51" s="1">
        <v>646</v>
      </c>
      <c r="O51" s="1">
        <v>628</v>
      </c>
      <c r="P51" s="3">
        <v>654</v>
      </c>
      <c r="Q51">
        <v>1082</v>
      </c>
      <c r="R51">
        <v>417</v>
      </c>
      <c r="S51">
        <v>151</v>
      </c>
      <c r="T51">
        <v>234</v>
      </c>
      <c r="U51" s="3">
        <v>277</v>
      </c>
      <c r="V51">
        <v>749</v>
      </c>
      <c r="W51">
        <v>915</v>
      </c>
      <c r="X51">
        <v>770</v>
      </c>
      <c r="Y51">
        <v>304</v>
      </c>
      <c r="Z51" s="3">
        <v>291</v>
      </c>
      <c r="AA51">
        <v>613</v>
      </c>
      <c r="AB51">
        <v>1021</v>
      </c>
      <c r="AC51">
        <v>518</v>
      </c>
      <c r="AD51">
        <v>587</v>
      </c>
      <c r="AE51">
        <v>662</v>
      </c>
      <c r="AF51" s="11">
        <v>969</v>
      </c>
      <c r="AG51">
        <v>848</v>
      </c>
      <c r="AH51">
        <v>337</v>
      </c>
      <c r="AI51">
        <v>316</v>
      </c>
      <c r="AJ51">
        <v>720</v>
      </c>
      <c r="AK51" s="11">
        <v>381</v>
      </c>
      <c r="AL51">
        <v>777</v>
      </c>
      <c r="AM51">
        <v>689</v>
      </c>
      <c r="AN51">
        <v>492</v>
      </c>
      <c r="AO51">
        <v>418</v>
      </c>
      <c r="AP51" s="11">
        <v>1087</v>
      </c>
      <c r="AQ51">
        <v>348</v>
      </c>
      <c r="AR51">
        <v>466</v>
      </c>
      <c r="AS51">
        <v>224</v>
      </c>
      <c r="AT51">
        <v>446</v>
      </c>
      <c r="AU51" s="11">
        <v>211</v>
      </c>
      <c r="AV51">
        <v>759</v>
      </c>
      <c r="AW51">
        <v>436</v>
      </c>
      <c r="AX51">
        <v>392</v>
      </c>
      <c r="AY51">
        <v>0</v>
      </c>
      <c r="AZ51" s="11"/>
    </row>
    <row r="52" spans="1:52" x14ac:dyDescent="0.2"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I19"/>
  <sheetViews>
    <sheetView tabSelected="1" workbookViewId="0"/>
  </sheetViews>
  <sheetFormatPr baseColWidth="10" defaultRowHeight="12.75" x14ac:dyDescent="0.2"/>
  <sheetData>
    <row r="1" spans="1:9" x14ac:dyDescent="0.2">
      <c r="A1" t="s">
        <v>50</v>
      </c>
      <c r="B1" t="s">
        <v>51</v>
      </c>
      <c r="C1" t="s">
        <v>52</v>
      </c>
      <c r="D1" t="s">
        <v>54</v>
      </c>
      <c r="E1" t="s">
        <v>55</v>
      </c>
      <c r="F1" t="s">
        <v>53</v>
      </c>
      <c r="G1" t="s">
        <v>56</v>
      </c>
      <c r="H1" t="s">
        <v>58</v>
      </c>
      <c r="I1" t="s">
        <v>59</v>
      </c>
    </row>
    <row r="2" spans="1:9" x14ac:dyDescent="0.2">
      <c r="A2" s="15">
        <f ca="1">TODAY()</f>
        <v>43528</v>
      </c>
      <c r="B2" t="s">
        <v>33</v>
      </c>
      <c r="C2" t="s">
        <v>32</v>
      </c>
      <c r="D2">
        <f t="shared" ref="D2:E4" si="0">MATCH(B2,Orte,0)</f>
        <v>34</v>
      </c>
      <c r="E2">
        <f t="shared" si="0"/>
        <v>33</v>
      </c>
      <c r="F2">
        <f>INDEX(Entfernungen!$B$2:$AY$51,Fahrten!D2,Fahrten!E2)</f>
        <v>344</v>
      </c>
      <c r="G2">
        <f>INDEX(Entfernungen!$B$2:$AY$51,MATCH(B2,Orte,0),MATCH(C2,Orte,0))</f>
        <v>344</v>
      </c>
      <c r="H2">
        <f ca="1">OFFSET(Entfernungen!$A$1,Fahrten!D2,Fahrten!E2)</f>
        <v>344</v>
      </c>
      <c r="I2">
        <f ca="1">INDIRECT("Entfernungen!Z"&amp;D2+1&amp;"S"&amp;E2+1,FALSE)</f>
        <v>344</v>
      </c>
    </row>
    <row r="3" spans="1:9" x14ac:dyDescent="0.2">
      <c r="A3" s="15">
        <f ca="1">A2+1</f>
        <v>43529</v>
      </c>
      <c r="B3" t="s">
        <v>32</v>
      </c>
      <c r="C3" t="s">
        <v>33</v>
      </c>
      <c r="D3">
        <f t="shared" si="0"/>
        <v>33</v>
      </c>
      <c r="E3">
        <f t="shared" si="0"/>
        <v>34</v>
      </c>
      <c r="F3">
        <f>INDEX(Entfernungen!$B$2:$AY$51,Fahrten!D3,Fahrten!E3)</f>
        <v>344</v>
      </c>
      <c r="G3">
        <f>INDEX(Entfernungen!$B$2:$AY$51,MATCH(B3,Orte,0),MATCH(C3,Orte,0))</f>
        <v>344</v>
      </c>
      <c r="H3">
        <f ca="1">OFFSET(Entfernungen!$A$1,Fahrten!D3,Fahrten!E3)</f>
        <v>344</v>
      </c>
      <c r="I3">
        <f t="shared" ref="I3:I7" ca="1" si="1">INDIRECT("Entfernungen!Z"&amp;D3+1&amp;"S"&amp;E3+1,FALSE)</f>
        <v>344</v>
      </c>
    </row>
    <row r="4" spans="1:9" x14ac:dyDescent="0.2">
      <c r="A4" s="15">
        <f t="shared" ref="A4:A19" ca="1" si="2">A3+1</f>
        <v>43530</v>
      </c>
      <c r="B4" t="s">
        <v>33</v>
      </c>
      <c r="C4" t="s">
        <v>1</v>
      </c>
      <c r="D4">
        <f t="shared" si="0"/>
        <v>34</v>
      </c>
      <c r="E4">
        <f t="shared" si="0"/>
        <v>2</v>
      </c>
      <c r="F4">
        <f>INDEX(Entfernungen!$B$2:$AY$51,Fahrten!D4,Fahrten!E4)</f>
        <v>66</v>
      </c>
      <c r="G4">
        <f>INDEX(Entfernungen!$B$2:$AY$51,MATCH(B4,Orte,0),MATCH(C4,Orte,0))</f>
        <v>66</v>
      </c>
      <c r="H4">
        <f ca="1">OFFSET(Entfernungen!$A$1,Fahrten!D4,Fahrten!E4)</f>
        <v>66</v>
      </c>
      <c r="I4">
        <f t="shared" ca="1" si="1"/>
        <v>66</v>
      </c>
    </row>
    <row r="5" spans="1:9" x14ac:dyDescent="0.2">
      <c r="A5" s="15">
        <f t="shared" ca="1" si="2"/>
        <v>43531</v>
      </c>
      <c r="B5" t="s">
        <v>1</v>
      </c>
      <c r="C5" t="s">
        <v>48</v>
      </c>
      <c r="D5">
        <f t="shared" ref="D5:D30" si="3">MATCH(B5,Orte,0)</f>
        <v>2</v>
      </c>
      <c r="E5">
        <f t="shared" ref="E5:E30" si="4">MATCH(C5,Orte,0)</f>
        <v>50</v>
      </c>
      <c r="F5">
        <f>INDEX(Entfernungen!$B$2:$AY$51,Fahrten!D5,Fahrten!E5)</f>
        <v>297</v>
      </c>
      <c r="G5">
        <f>IFERROR(INDEX(Entfernungen!$B$2:$AY$51,MATCH(B5,Entfernungen!$A$2:$A$51,0),MATCH(C5,Entfernungen!$A$2:$A$51,0)),"")</f>
        <v>297</v>
      </c>
      <c r="H5">
        <f ca="1">OFFSET(Entfernungen!$A$1,Fahrten!D5,Fahrten!E5)</f>
        <v>297</v>
      </c>
      <c r="I5">
        <f t="shared" ca="1" si="1"/>
        <v>297</v>
      </c>
    </row>
    <row r="6" spans="1:9" x14ac:dyDescent="0.2">
      <c r="A6" s="15">
        <f t="shared" ca="1" si="2"/>
        <v>43532</v>
      </c>
      <c r="B6" t="s">
        <v>48</v>
      </c>
      <c r="C6" t="s">
        <v>2</v>
      </c>
      <c r="D6">
        <f t="shared" si="3"/>
        <v>50</v>
      </c>
      <c r="E6">
        <f t="shared" si="4"/>
        <v>3</v>
      </c>
      <c r="F6">
        <f>INDEX(Entfernungen!$B$2:$AY$51,Fahrten!D6,Fahrten!E6)</f>
        <v>86</v>
      </c>
      <c r="G6">
        <f>IFERROR(INDEX(Entfernungen!$B$2:$AY$51,MATCH(B6,Entfernungen!$A$2:$A$51,0),MATCH(C6,Entfernungen!$A$2:$A$51,0)),"")</f>
        <v>86</v>
      </c>
      <c r="H6">
        <f ca="1">OFFSET(Entfernungen!$A$1,Fahrten!D6,Fahrten!E6)</f>
        <v>86</v>
      </c>
      <c r="I6">
        <f t="shared" ca="1" si="1"/>
        <v>86</v>
      </c>
    </row>
    <row r="7" spans="1:9" x14ac:dyDescent="0.2">
      <c r="A7" s="15">
        <f t="shared" ca="1" si="2"/>
        <v>43533</v>
      </c>
      <c r="B7" t="s">
        <v>2</v>
      </c>
      <c r="C7" t="s">
        <v>42</v>
      </c>
      <c r="D7">
        <f t="shared" ref="D7" si="5">MATCH(B7,Orte,0)</f>
        <v>3</v>
      </c>
      <c r="E7">
        <f t="shared" ref="E7" si="6">MATCH(C7,Orte,0)</f>
        <v>44</v>
      </c>
      <c r="F7">
        <f>INDEX(Entfernungen!$B$2:$AY$51,Fahrten!D7,Fahrten!E7)</f>
        <v>268</v>
      </c>
      <c r="G7">
        <f>IFERROR(INDEX(Entfernungen!$B$2:$AY$51,MATCH(B7,Entfernungen!$A$2:$A$51,0),MATCH(C7,Entfernungen!$A$2:$A$51,0)),"")</f>
        <v>268</v>
      </c>
      <c r="H7">
        <f ca="1">OFFSET(Entfernungen!$A$1,Fahrten!D7,Fahrten!E7)</f>
        <v>268</v>
      </c>
      <c r="I7">
        <f t="shared" ca="1" si="1"/>
        <v>268</v>
      </c>
    </row>
    <row r="8" spans="1:9" x14ac:dyDescent="0.2">
      <c r="A8" s="15">
        <f t="shared" ca="1" si="2"/>
        <v>43534</v>
      </c>
    </row>
    <row r="9" spans="1:9" x14ac:dyDescent="0.2">
      <c r="A9" s="15">
        <f t="shared" ca="1" si="2"/>
        <v>43535</v>
      </c>
    </row>
    <row r="10" spans="1:9" x14ac:dyDescent="0.2">
      <c r="A10" s="15">
        <f t="shared" ca="1" si="2"/>
        <v>43536</v>
      </c>
    </row>
    <row r="11" spans="1:9" x14ac:dyDescent="0.2">
      <c r="A11" s="15">
        <f t="shared" ca="1" si="2"/>
        <v>43537</v>
      </c>
    </row>
    <row r="12" spans="1:9" x14ac:dyDescent="0.2">
      <c r="A12" s="15">
        <f t="shared" ca="1" si="2"/>
        <v>43538</v>
      </c>
    </row>
    <row r="13" spans="1:9" x14ac:dyDescent="0.2">
      <c r="A13" s="15">
        <f t="shared" ca="1" si="2"/>
        <v>43539</v>
      </c>
    </row>
    <row r="14" spans="1:9" x14ac:dyDescent="0.2">
      <c r="A14" s="15">
        <f t="shared" ca="1" si="2"/>
        <v>43540</v>
      </c>
    </row>
    <row r="15" spans="1:9" x14ac:dyDescent="0.2">
      <c r="A15" s="15">
        <f t="shared" ca="1" si="2"/>
        <v>43541</v>
      </c>
    </row>
    <row r="16" spans="1:9" x14ac:dyDescent="0.2">
      <c r="A16" s="15">
        <f t="shared" ca="1" si="2"/>
        <v>43542</v>
      </c>
    </row>
    <row r="17" spans="1:1" x14ac:dyDescent="0.2">
      <c r="A17" s="15">
        <f t="shared" ca="1" si="2"/>
        <v>43543</v>
      </c>
    </row>
    <row r="18" spans="1:1" x14ac:dyDescent="0.2">
      <c r="A18" s="15">
        <f t="shared" ca="1" si="2"/>
        <v>43544</v>
      </c>
    </row>
    <row r="19" spans="1:1" x14ac:dyDescent="0.2">
      <c r="A19" s="15">
        <f t="shared" ca="1" si="2"/>
        <v>43545</v>
      </c>
    </row>
  </sheetData>
  <phoneticPr fontId="1" type="noConversion"/>
  <dataValidations count="1">
    <dataValidation type="list" allowBlank="1" showInputMessage="1" showErrorMessage="1" sqref="B1:C1048576" xr:uid="{00000000-0002-0000-0100-000000000000}">
      <formula1>Orte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Entfernungen</vt:lpstr>
      <vt:lpstr>Fahrten</vt:lpstr>
      <vt:lpstr>Orte</vt:lpstr>
    </vt:vector>
  </TitlesOfParts>
  <Company>rem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2003-03-08T16:22:44Z</dcterms:created>
  <dcterms:modified xsi:type="dcterms:W3CDTF">2019-03-04T22:11:48Z</dcterms:modified>
</cp:coreProperties>
</file>