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7\"/>
    </mc:Choice>
  </mc:AlternateContent>
  <xr:revisionPtr revIDLastSave="0" documentId="13_ncr:1_{1B357425-5175-4B11-B006-6F9D6D45A520}" xr6:coauthVersionLast="47" xr6:coauthVersionMax="47" xr10:uidLastSave="{00000000-0000-0000-0000-000000000000}"/>
  <bookViews>
    <workbookView xWindow="-120" yWindow="-120" windowWidth="29040" windowHeight="17640" xr2:uid="{F5F217EF-713F-44A8-9459-4334D4C9D6E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" i="1" l="1"/>
  <c r="F3" i="1" s="1"/>
  <c r="G2" i="1"/>
  <c r="G3" i="1" s="1"/>
  <c r="H2" i="1"/>
  <c r="H3" i="1"/>
  <c r="H5" i="1" s="1"/>
  <c r="H4" i="1"/>
  <c r="H6" i="1"/>
  <c r="I8" i="1"/>
  <c r="I2" i="1"/>
  <c r="I3" i="1"/>
  <c r="I4" i="1"/>
  <c r="I5" i="1"/>
  <c r="I7" i="1"/>
  <c r="I6" i="1"/>
  <c r="H7" i="1" l="1"/>
  <c r="H8" i="1" s="1"/>
  <c r="G4" i="1"/>
  <c r="G5" i="1" s="1"/>
  <c r="F4" i="1"/>
  <c r="F5" i="1"/>
  <c r="G6" i="1"/>
  <c r="F6" i="1"/>
  <c r="B2" i="1"/>
  <c r="C2" i="1"/>
  <c r="C6" i="1" s="1"/>
  <c r="D2" i="1"/>
  <c r="D3" i="1" s="1"/>
  <c r="D4" i="1" s="1"/>
  <c r="D5" i="1" s="1"/>
  <c r="E2" i="1"/>
  <c r="E6" i="1" s="1"/>
  <c r="B6" i="1"/>
  <c r="D6" i="1"/>
  <c r="G8" i="1" l="1"/>
  <c r="G7" i="1"/>
  <c r="F7" i="1"/>
  <c r="F8" i="1" s="1"/>
  <c r="E3" i="1"/>
  <c r="E4" i="1" s="1"/>
  <c r="C3" i="1"/>
  <c r="C4" i="1" s="1"/>
  <c r="C5" i="1" s="1"/>
  <c r="C7" i="1" s="1"/>
  <c r="D7" i="1"/>
  <c r="D8" i="1" s="1"/>
  <c r="B3" i="1"/>
  <c r="E5" i="1" l="1"/>
  <c r="E7" i="1" s="1"/>
  <c r="E8" i="1" s="1"/>
  <c r="C8" i="1"/>
  <c r="B4" i="1"/>
  <c r="B5" i="1" s="1"/>
  <c r="B7" i="1" l="1"/>
  <c r="B8" i="1" s="1"/>
</calcChain>
</file>

<file path=xl/sharedStrings.xml><?xml version="1.0" encoding="utf-8"?>
<sst xmlns="http://schemas.openxmlformats.org/spreadsheetml/2006/main" count="8" uniqueCount="8">
  <si>
    <t>Jahr</t>
  </si>
  <si>
    <t>a</t>
  </si>
  <si>
    <t>b</t>
  </si>
  <si>
    <t>c</t>
  </si>
  <si>
    <t>d</t>
  </si>
  <si>
    <t>e</t>
  </si>
  <si>
    <t>f</t>
  </si>
  <si>
    <t>Ostern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</si>
</sst>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DA3EB-D186-4691-9A11-60819DE7044A}">
  <dimension ref="A1:I8"/>
  <sheetViews>
    <sheetView tabSelected="1" zoomScale="190" zoomScaleNormal="190" workbookViewId="0"/>
  </sheetViews>
  <sheetFormatPr baseColWidth="10" defaultRowHeight="15" x14ac:dyDescent="0.25"/>
  <cols>
    <col min="9" max="9" width="27.5703125" customWidth="1"/>
  </cols>
  <sheetData>
    <row r="1" spans="1:9" x14ac:dyDescent="0.25">
      <c r="A1" t="s">
        <v>0</v>
      </c>
      <c r="B1">
        <v>2018</v>
      </c>
      <c r="C1">
        <v>2019</v>
      </c>
      <c r="D1">
        <v>2020</v>
      </c>
      <c r="E1">
        <v>2021</v>
      </c>
      <c r="F1">
        <v>2022</v>
      </c>
      <c r="G1">
        <v>2023</v>
      </c>
      <c r="H1">
        <v>2024</v>
      </c>
    </row>
    <row r="2" spans="1:9" x14ac:dyDescent="0.25">
      <c r="A2" t="s">
        <v>1</v>
      </c>
      <c r="B2">
        <f t="shared" ref="B2:E2" si="0">B1-1900</f>
        <v>118</v>
      </c>
      <c r="C2">
        <f t="shared" si="0"/>
        <v>119</v>
      </c>
      <c r="D2">
        <f t="shared" si="0"/>
        <v>120</v>
      </c>
      <c r="E2">
        <f t="shared" si="0"/>
        <v>121</v>
      </c>
      <c r="F2">
        <f t="shared" ref="F2:H2" si="1">F1-1900</f>
        <v>122</v>
      </c>
      <c r="G2">
        <f t="shared" si="1"/>
        <v>123</v>
      </c>
      <c r="H2">
        <f t="shared" si="1"/>
        <v>124</v>
      </c>
      <c r="I2" t="str">
        <f ca="1">_xlfn.FORMULATEXT(H2)</f>
        <v>=H1-1900</v>
      </c>
    </row>
    <row r="3" spans="1:9" x14ac:dyDescent="0.25">
      <c r="A3" t="s">
        <v>2</v>
      </c>
      <c r="B3">
        <f t="shared" ref="B3:E3" si="2">MOD(B2,19)</f>
        <v>4</v>
      </c>
      <c r="C3">
        <f t="shared" si="2"/>
        <v>5</v>
      </c>
      <c r="D3">
        <f t="shared" si="2"/>
        <v>6</v>
      </c>
      <c r="E3">
        <f t="shared" si="2"/>
        <v>7</v>
      </c>
      <c r="F3">
        <f t="shared" ref="F3:H3" si="3">MOD(F2,19)</f>
        <v>8</v>
      </c>
      <c r="G3">
        <f t="shared" si="3"/>
        <v>9</v>
      </c>
      <c r="H3">
        <f t="shared" si="3"/>
        <v>10</v>
      </c>
      <c r="I3" t="str">
        <f t="shared" ref="I3:I8" ca="1" si="4">_xlfn.FORMULATEXT(H3)</f>
        <v>=REST(H2;19)</v>
      </c>
    </row>
    <row r="4" spans="1:9" x14ac:dyDescent="0.25">
      <c r="A4" t="s">
        <v>3</v>
      </c>
      <c r="B4">
        <f t="shared" ref="B4:E4" si="5">QUOTIENT(7*B3+1,19)</f>
        <v>1</v>
      </c>
      <c r="C4">
        <f t="shared" si="5"/>
        <v>1</v>
      </c>
      <c r="D4">
        <f t="shared" si="5"/>
        <v>2</v>
      </c>
      <c r="E4">
        <f t="shared" si="5"/>
        <v>2</v>
      </c>
      <c r="F4">
        <f t="shared" ref="F4:H4" si="6">QUOTIENT(7*F3+1,19)</f>
        <v>3</v>
      </c>
      <c r="G4">
        <f t="shared" si="6"/>
        <v>3</v>
      </c>
      <c r="H4">
        <f t="shared" si="6"/>
        <v>3</v>
      </c>
      <c r="I4" t="str">
        <f t="shared" ca="1" si="4"/>
        <v>=QUOTIENT(7*H3+1;19)</v>
      </c>
    </row>
    <row r="5" spans="1:9" x14ac:dyDescent="0.25">
      <c r="A5" t="s">
        <v>4</v>
      </c>
      <c r="B5">
        <f t="shared" ref="B5:E5" si="7">MOD(11*B3+4-B4,29)</f>
        <v>18</v>
      </c>
      <c r="C5">
        <f t="shared" si="7"/>
        <v>0</v>
      </c>
      <c r="D5">
        <f t="shared" si="7"/>
        <v>10</v>
      </c>
      <c r="E5">
        <f t="shared" si="7"/>
        <v>21</v>
      </c>
      <c r="F5">
        <f t="shared" ref="F5:H5" si="8">MOD(11*F3+4-F4,29)</f>
        <v>2</v>
      </c>
      <c r="G5">
        <f t="shared" si="8"/>
        <v>13</v>
      </c>
      <c r="H5">
        <f t="shared" si="8"/>
        <v>24</v>
      </c>
      <c r="I5" t="str">
        <f t="shared" ca="1" si="4"/>
        <v>=REST(11*H3+4-H4;29)</v>
      </c>
    </row>
    <row r="6" spans="1:9" x14ac:dyDescent="0.25">
      <c r="A6" t="s">
        <v>5</v>
      </c>
      <c r="B6">
        <f t="shared" ref="B6:E6" si="9">QUOTIENT(B2,4)</f>
        <v>29</v>
      </c>
      <c r="C6">
        <f t="shared" si="9"/>
        <v>29</v>
      </c>
      <c r="D6">
        <f t="shared" si="9"/>
        <v>30</v>
      </c>
      <c r="E6">
        <f t="shared" si="9"/>
        <v>30</v>
      </c>
      <c r="F6">
        <f t="shared" ref="F6:H6" si="10">QUOTIENT(F2,4)</f>
        <v>30</v>
      </c>
      <c r="G6">
        <f t="shared" si="10"/>
        <v>30</v>
      </c>
      <c r="H6">
        <f t="shared" si="10"/>
        <v>31</v>
      </c>
      <c r="I6" t="str">
        <f t="shared" ca="1" si="4"/>
        <v>=QUOTIENT(H2;4)</v>
      </c>
    </row>
    <row r="7" spans="1:9" x14ac:dyDescent="0.25">
      <c r="A7" t="s">
        <v>6</v>
      </c>
      <c r="B7">
        <f t="shared" ref="B7:E7" si="11">MOD(B2+B6+31-B5,7)</f>
        <v>6</v>
      </c>
      <c r="C7">
        <f t="shared" si="11"/>
        <v>4</v>
      </c>
      <c r="D7">
        <f t="shared" si="11"/>
        <v>3</v>
      </c>
      <c r="E7">
        <f t="shared" si="11"/>
        <v>0</v>
      </c>
      <c r="F7">
        <f t="shared" ref="F7:H7" si="12">MOD(F2+F6+31-F5,7)</f>
        <v>6</v>
      </c>
      <c r="G7">
        <f t="shared" si="12"/>
        <v>3</v>
      </c>
      <c r="H7">
        <f t="shared" si="12"/>
        <v>1</v>
      </c>
      <c r="I7" t="str">
        <f t="shared" ca="1" si="4"/>
        <v>=REST(H2+H6+31-H5;7)</v>
      </c>
    </row>
    <row r="8" spans="1:9" x14ac:dyDescent="0.25">
      <c r="A8" t="s">
        <v>7</v>
      </c>
      <c r="B8" s="1">
        <f t="shared" ref="B8:E8" si="13">DATE(B1,4,25-B5-B7)</f>
        <v>43191</v>
      </c>
      <c r="C8" s="1">
        <f t="shared" si="13"/>
        <v>43576</v>
      </c>
      <c r="D8" s="1">
        <f t="shared" si="13"/>
        <v>43933</v>
      </c>
      <c r="E8" s="1">
        <f t="shared" si="13"/>
        <v>44290</v>
      </c>
      <c r="F8" s="1">
        <f t="shared" ref="F8:H8" si="14">DATE(F1,4,25-F5-F7)</f>
        <v>44668</v>
      </c>
      <c r="G8" s="1">
        <f t="shared" si="14"/>
        <v>45025</v>
      </c>
      <c r="H8" s="1">
        <f t="shared" si="14"/>
        <v>45382</v>
      </c>
      <c r="I8" t="str">
        <f t="shared" ca="1" si="4"/>
        <v>=DATUM(H1;4;25-H5-H7)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2017-12-22T16:33:30Z</dcterms:created>
  <dcterms:modified xsi:type="dcterms:W3CDTF">2022-03-09T11:10:24Z</dcterms:modified>
</cp:coreProperties>
</file>