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2018\Materialien\Kapitel13\"/>
    </mc:Choice>
  </mc:AlternateContent>
  <xr:revisionPtr revIDLastSave="0" documentId="13_ncr:1_{F9DD757F-EA95-4A0F-A8E9-B4B1E5239126}" xr6:coauthVersionLast="46" xr6:coauthVersionMax="46" xr10:uidLastSave="{00000000-0000-0000-0000-000000000000}"/>
  <bookViews>
    <workbookView xWindow="-120" yWindow="-120" windowWidth="29040" windowHeight="17640" activeTab="1" xr2:uid="{CEE499D9-B042-4A6A-B4FB-343C3BAABB4C}"/>
  </bookViews>
  <sheets>
    <sheet name="Trigonometrie01" sheetId="1" r:id="rId1"/>
    <sheet name="Trigonometrie02" sheetId="2" r:id="rId2"/>
    <sheet name="Trigonometrie03" sheetId="3" r:id="rId3"/>
    <sheet name="abs" sheetId="4" r:id="rId4"/>
    <sheet name="e^x-sin(x)" sheetId="5" r:id="rId5"/>
    <sheet name="Potenzfunktionen" sheetId="6" r:id="rId6"/>
    <sheet name="Schwingungsfunktionen" sheetId="7" r:id="rId7"/>
    <sheet name="Lemniskate" sheetId="8" r:id="rId8"/>
    <sheet name="gebrochenrationaleFunktion" sheetId="9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2" i="9" l="1"/>
  <c r="B61" i="9"/>
  <c r="B60" i="9"/>
  <c r="B59" i="9"/>
  <c r="B58" i="9"/>
  <c r="B57" i="9"/>
  <c r="B56" i="9"/>
  <c r="B55" i="9"/>
  <c r="B54" i="9"/>
  <c r="B53" i="9"/>
  <c r="B52" i="9"/>
  <c r="B51" i="9"/>
  <c r="B50" i="9"/>
  <c r="B49" i="9"/>
  <c r="B48" i="9"/>
  <c r="B47" i="9"/>
  <c r="B46" i="9"/>
  <c r="B45" i="9"/>
  <c r="B44" i="9"/>
  <c r="B43" i="9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B6" i="9"/>
  <c r="B5" i="9"/>
  <c r="B4" i="9"/>
  <c r="B3" i="9"/>
  <c r="B2" i="9"/>
  <c r="C42" i="8"/>
  <c r="B42" i="8"/>
  <c r="C41" i="8"/>
  <c r="B41" i="8"/>
  <c r="C40" i="8"/>
  <c r="B40" i="8"/>
  <c r="C39" i="8"/>
  <c r="B39" i="8"/>
  <c r="C38" i="8"/>
  <c r="B38" i="8"/>
  <c r="C37" i="8"/>
  <c r="B37" i="8"/>
  <c r="C36" i="8"/>
  <c r="B36" i="8"/>
  <c r="C35" i="8"/>
  <c r="B35" i="8"/>
  <c r="C34" i="8"/>
  <c r="B34" i="8"/>
  <c r="C33" i="8"/>
  <c r="B33" i="8"/>
  <c r="C32" i="8"/>
  <c r="B32" i="8"/>
  <c r="C31" i="8"/>
  <c r="B31" i="8"/>
  <c r="C30" i="8"/>
  <c r="B30" i="8"/>
  <c r="C29" i="8"/>
  <c r="B29" i="8"/>
  <c r="C28" i="8"/>
  <c r="B28" i="8"/>
  <c r="C27" i="8"/>
  <c r="B27" i="8"/>
  <c r="C26" i="8"/>
  <c r="B26" i="8"/>
  <c r="C25" i="8"/>
  <c r="B25" i="8"/>
  <c r="C24" i="8"/>
  <c r="B24" i="8"/>
  <c r="C23" i="8"/>
  <c r="B23" i="8"/>
  <c r="C22" i="8"/>
  <c r="B22" i="8"/>
  <c r="C21" i="8"/>
  <c r="B21" i="8"/>
  <c r="C20" i="8"/>
  <c r="B20" i="8"/>
  <c r="C19" i="8"/>
  <c r="B19" i="8"/>
  <c r="C18" i="8"/>
  <c r="B18" i="8"/>
  <c r="C17" i="8"/>
  <c r="B17" i="8"/>
  <c r="C16" i="8"/>
  <c r="B16" i="8"/>
  <c r="C15" i="8"/>
  <c r="B15" i="8"/>
  <c r="C14" i="8"/>
  <c r="B14" i="8"/>
  <c r="C13" i="8"/>
  <c r="B13" i="8"/>
  <c r="C12" i="8"/>
  <c r="B12" i="8"/>
  <c r="C11" i="8"/>
  <c r="B11" i="8"/>
  <c r="C10" i="8"/>
  <c r="B10" i="8"/>
  <c r="C9" i="8"/>
  <c r="B9" i="8"/>
  <c r="C8" i="8"/>
  <c r="B8" i="8"/>
  <c r="C7" i="8"/>
  <c r="B7" i="8"/>
  <c r="C6" i="8"/>
  <c r="B6" i="8"/>
  <c r="C5" i="8"/>
  <c r="B5" i="8"/>
  <c r="C4" i="8"/>
  <c r="B4" i="8"/>
  <c r="C3" i="8"/>
  <c r="B3" i="8"/>
  <c r="C2" i="8"/>
  <c r="B2" i="8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8" i="7"/>
  <c r="B209" i="7"/>
  <c r="B210" i="7"/>
  <c r="B211" i="7"/>
  <c r="B212" i="7"/>
  <c r="B213" i="7"/>
  <c r="B214" i="7"/>
  <c r="B215" i="7"/>
  <c r="B216" i="7"/>
  <c r="B217" i="7"/>
  <c r="B218" i="7"/>
  <c r="B219" i="7"/>
  <c r="B220" i="7"/>
  <c r="B221" i="7"/>
  <c r="B222" i="7"/>
  <c r="B223" i="7"/>
  <c r="B224" i="7"/>
  <c r="B225" i="7"/>
  <c r="B226" i="7"/>
  <c r="B227" i="7"/>
  <c r="B228" i="7"/>
  <c r="B229" i="7"/>
  <c r="B230" i="7"/>
  <c r="B231" i="7"/>
  <c r="B232" i="7"/>
  <c r="B233" i="7"/>
  <c r="B234" i="7"/>
  <c r="B235" i="7"/>
  <c r="B236" i="7"/>
  <c r="B237" i="7"/>
  <c r="B238" i="7"/>
  <c r="B239" i="7"/>
  <c r="B240" i="7"/>
  <c r="B241" i="7"/>
  <c r="B242" i="7"/>
  <c r="B243" i="7"/>
  <c r="B244" i="7"/>
  <c r="B245" i="7"/>
  <c r="B246" i="7"/>
  <c r="B247" i="7"/>
  <c r="B248" i="7"/>
  <c r="B249" i="7"/>
  <c r="B250" i="7"/>
  <c r="B251" i="7"/>
  <c r="B252" i="7"/>
  <c r="B253" i="7"/>
  <c r="B254" i="7"/>
  <c r="B255" i="7"/>
  <c r="B256" i="7"/>
  <c r="B257" i="7"/>
  <c r="B258" i="7"/>
  <c r="B259" i="7"/>
  <c r="B260" i="7"/>
  <c r="B261" i="7"/>
  <c r="B262" i="7"/>
  <c r="B263" i="7"/>
  <c r="B264" i="7"/>
  <c r="B265" i="7"/>
  <c r="B266" i="7"/>
  <c r="B267" i="7"/>
  <c r="B268" i="7"/>
  <c r="B269" i="7"/>
  <c r="B270" i="7"/>
  <c r="B271" i="7"/>
  <c r="B272" i="7"/>
  <c r="B273" i="7"/>
  <c r="B274" i="7"/>
  <c r="B275" i="7"/>
  <c r="B276" i="7"/>
  <c r="B277" i="7"/>
  <c r="B278" i="7"/>
  <c r="B279" i="7"/>
  <c r="B280" i="7"/>
  <c r="B281" i="7"/>
  <c r="B282" i="7"/>
  <c r="B283" i="7"/>
  <c r="B284" i="7"/>
  <c r="B285" i="7"/>
  <c r="B286" i="7"/>
  <c r="B287" i="7"/>
  <c r="B288" i="7"/>
  <c r="B289" i="7"/>
  <c r="B290" i="7"/>
  <c r="B291" i="7"/>
  <c r="B292" i="7"/>
  <c r="B293" i="7"/>
  <c r="B294" i="7"/>
  <c r="B295" i="7"/>
  <c r="B296" i="7"/>
  <c r="B297" i="7"/>
  <c r="B298" i="7"/>
  <c r="B299" i="7"/>
  <c r="B300" i="7"/>
  <c r="B301" i="7"/>
  <c r="B302" i="7"/>
  <c r="B303" i="7"/>
  <c r="B304" i="7"/>
  <c r="B305" i="7"/>
  <c r="B306" i="7"/>
  <c r="B307" i="7"/>
  <c r="B308" i="7"/>
  <c r="B309" i="7"/>
  <c r="B310" i="7"/>
  <c r="B311" i="7"/>
  <c r="B312" i="7"/>
  <c r="B313" i="7"/>
  <c r="B314" i="7"/>
  <c r="B315" i="7"/>
  <c r="B316" i="7"/>
  <c r="B317" i="7"/>
  <c r="B318" i="7"/>
  <c r="B319" i="7"/>
  <c r="B320" i="7"/>
  <c r="B321" i="7"/>
  <c r="B322" i="7"/>
  <c r="B323" i="7"/>
  <c r="B324" i="7"/>
  <c r="B325" i="7"/>
  <c r="B326" i="7"/>
  <c r="B327" i="7"/>
  <c r="B328" i="7"/>
  <c r="B329" i="7"/>
  <c r="B330" i="7"/>
  <c r="B331" i="7"/>
  <c r="B332" i="7"/>
  <c r="B333" i="7"/>
  <c r="B334" i="7"/>
  <c r="B335" i="7"/>
  <c r="B336" i="7"/>
  <c r="B337" i="7"/>
  <c r="B338" i="7"/>
  <c r="B339" i="7"/>
  <c r="B340" i="7"/>
  <c r="B341" i="7"/>
  <c r="B342" i="7"/>
  <c r="B343" i="7"/>
  <c r="B344" i="7"/>
  <c r="B345" i="7"/>
  <c r="B346" i="7"/>
  <c r="B347" i="7"/>
  <c r="B348" i="7"/>
  <c r="B349" i="7"/>
  <c r="B350" i="7"/>
  <c r="B351" i="7"/>
  <c r="B352" i="7"/>
  <c r="B353" i="7"/>
  <c r="B354" i="7"/>
  <c r="B355" i="7"/>
  <c r="B356" i="7"/>
  <c r="B357" i="7"/>
  <c r="B358" i="7"/>
  <c r="B359" i="7"/>
  <c r="B360" i="7"/>
  <c r="B361" i="7"/>
  <c r="B362" i="7"/>
  <c r="B363" i="7"/>
  <c r="B364" i="7"/>
  <c r="B365" i="7"/>
  <c r="B366" i="7"/>
  <c r="B367" i="7"/>
  <c r="B368" i="7"/>
  <c r="B369" i="7"/>
  <c r="B370" i="7"/>
  <c r="B371" i="7"/>
  <c r="B372" i="7"/>
  <c r="B373" i="7"/>
  <c r="B374" i="7"/>
  <c r="B375" i="7"/>
  <c r="B376" i="7"/>
  <c r="B377" i="7"/>
  <c r="B378" i="7"/>
  <c r="B379" i="7"/>
  <c r="B380" i="7"/>
  <c r="B381" i="7"/>
  <c r="B382" i="7"/>
  <c r="B383" i="7"/>
  <c r="B384" i="7"/>
  <c r="B385" i="7"/>
  <c r="B386" i="7"/>
  <c r="B387" i="7"/>
  <c r="B388" i="7"/>
  <c r="B389" i="7"/>
  <c r="B390" i="7"/>
  <c r="B391" i="7"/>
  <c r="B392" i="7"/>
  <c r="B393" i="7"/>
  <c r="B394" i="7"/>
  <c r="B395" i="7"/>
  <c r="B396" i="7"/>
  <c r="B397" i="7"/>
  <c r="B398" i="7"/>
  <c r="B399" i="7"/>
  <c r="B400" i="7"/>
  <c r="B401" i="7"/>
  <c r="B402" i="7"/>
  <c r="B403" i="7"/>
  <c r="B404" i="7"/>
  <c r="B405" i="7"/>
  <c r="B406" i="7"/>
  <c r="B407" i="7"/>
  <c r="B408" i="7"/>
  <c r="B409" i="7"/>
  <c r="B410" i="7"/>
  <c r="B411" i="7"/>
  <c r="B412" i="7"/>
  <c r="B413" i="7"/>
  <c r="B414" i="7"/>
  <c r="B415" i="7"/>
  <c r="B416" i="7"/>
  <c r="B417" i="7"/>
  <c r="B418" i="7"/>
  <c r="B419" i="7"/>
  <c r="B420" i="7"/>
  <c r="B421" i="7"/>
  <c r="B422" i="7"/>
  <c r="B423" i="7"/>
  <c r="B424" i="7"/>
  <c r="B425" i="7"/>
  <c r="B426" i="7"/>
  <c r="B427" i="7"/>
  <c r="B428" i="7"/>
  <c r="B429" i="7"/>
  <c r="B430" i="7"/>
  <c r="B431" i="7"/>
  <c r="B432" i="7"/>
  <c r="B433" i="7"/>
  <c r="B434" i="7"/>
  <c r="B435" i="7"/>
  <c r="B436" i="7"/>
  <c r="B437" i="7"/>
  <c r="B438" i="7"/>
  <c r="B439" i="7"/>
  <c r="B440" i="7"/>
  <c r="B441" i="7"/>
  <c r="B442" i="7"/>
  <c r="B443" i="7"/>
  <c r="B444" i="7"/>
  <c r="B445" i="7"/>
  <c r="B446" i="7"/>
  <c r="B447" i="7"/>
  <c r="B448" i="7"/>
  <c r="B449" i="7"/>
  <c r="B450" i="7"/>
  <c r="B451" i="7"/>
  <c r="B452" i="7"/>
  <c r="B453" i="7"/>
  <c r="B454" i="7"/>
  <c r="B455" i="7"/>
  <c r="B456" i="7"/>
  <c r="B457" i="7"/>
  <c r="B458" i="7"/>
  <c r="B459" i="7"/>
  <c r="B460" i="7"/>
  <c r="B461" i="7"/>
  <c r="B462" i="7"/>
  <c r="B463" i="7"/>
  <c r="B464" i="7"/>
  <c r="B465" i="7"/>
  <c r="B466" i="7"/>
  <c r="B467" i="7"/>
  <c r="B468" i="7"/>
  <c r="B469" i="7"/>
  <c r="B470" i="7"/>
  <c r="B471" i="7"/>
  <c r="B472" i="7"/>
  <c r="B473" i="7"/>
  <c r="B474" i="7"/>
  <c r="B475" i="7"/>
  <c r="B476" i="7"/>
  <c r="B477" i="7"/>
  <c r="B478" i="7"/>
  <c r="B479" i="7"/>
  <c r="B480" i="7"/>
  <c r="B481" i="7"/>
  <c r="B482" i="7"/>
  <c r="B483" i="7"/>
  <c r="B484" i="7"/>
  <c r="B485" i="7"/>
  <c r="B486" i="7"/>
  <c r="B487" i="7"/>
  <c r="B488" i="7"/>
  <c r="B489" i="7"/>
  <c r="B490" i="7"/>
  <c r="B491" i="7"/>
  <c r="B492" i="7"/>
  <c r="B493" i="7"/>
  <c r="B494" i="7"/>
  <c r="B495" i="7"/>
  <c r="B496" i="7"/>
  <c r="B497" i="7"/>
  <c r="B498" i="7"/>
  <c r="B499" i="7"/>
  <c r="B500" i="7"/>
  <c r="B501" i="7"/>
  <c r="B502" i="7"/>
  <c r="B503" i="7"/>
  <c r="B504" i="7"/>
  <c r="B505" i="7"/>
  <c r="B506" i="7"/>
  <c r="B507" i="7"/>
  <c r="B508" i="7"/>
  <c r="B509" i="7"/>
  <c r="B510" i="7"/>
  <c r="B511" i="7"/>
  <c r="B512" i="7"/>
  <c r="B513" i="7"/>
  <c r="B514" i="7"/>
  <c r="B515" i="7"/>
  <c r="B516" i="7"/>
  <c r="B517" i="7"/>
  <c r="B518" i="7"/>
  <c r="B519" i="7"/>
  <c r="B520" i="7"/>
  <c r="B521" i="7"/>
  <c r="B522" i="7"/>
  <c r="B523" i="7"/>
  <c r="B524" i="7"/>
  <c r="B525" i="7"/>
  <c r="B526" i="7"/>
  <c r="B527" i="7"/>
  <c r="B528" i="7"/>
  <c r="B529" i="7"/>
  <c r="B530" i="7"/>
  <c r="B531" i="7"/>
  <c r="B532" i="7"/>
  <c r="B533" i="7"/>
  <c r="B534" i="7"/>
  <c r="B535" i="7"/>
  <c r="B536" i="7"/>
  <c r="B537" i="7"/>
  <c r="B538" i="7"/>
  <c r="B539" i="7"/>
  <c r="B540" i="7"/>
  <c r="B541" i="7"/>
  <c r="B542" i="7"/>
  <c r="B543" i="7"/>
  <c r="B544" i="7"/>
  <c r="B545" i="7"/>
  <c r="B546" i="7"/>
  <c r="B547" i="7"/>
  <c r="B548" i="7"/>
  <c r="B549" i="7"/>
  <c r="B550" i="7"/>
  <c r="B551" i="7"/>
  <c r="B552" i="7"/>
  <c r="B553" i="7"/>
  <c r="B554" i="7"/>
  <c r="B555" i="7"/>
  <c r="B556" i="7"/>
  <c r="B557" i="7"/>
  <c r="B558" i="7"/>
  <c r="B559" i="7"/>
  <c r="B560" i="7"/>
  <c r="B561" i="7"/>
  <c r="B562" i="7"/>
  <c r="B563" i="7"/>
  <c r="B564" i="7"/>
  <c r="B565" i="7"/>
  <c r="B566" i="7"/>
  <c r="B567" i="7"/>
  <c r="B568" i="7"/>
  <c r="B569" i="7"/>
  <c r="B570" i="7"/>
  <c r="B571" i="7"/>
  <c r="B572" i="7"/>
  <c r="B573" i="7"/>
  <c r="B574" i="7"/>
  <c r="B575" i="7"/>
  <c r="B576" i="7"/>
  <c r="B577" i="7"/>
  <c r="B578" i="7"/>
  <c r="B579" i="7"/>
  <c r="B580" i="7"/>
  <c r="B581" i="7"/>
  <c r="B582" i="7"/>
  <c r="B583" i="7"/>
  <c r="B584" i="7"/>
  <c r="B585" i="7"/>
  <c r="B586" i="7"/>
  <c r="B587" i="7"/>
  <c r="B588" i="7"/>
  <c r="B589" i="7"/>
  <c r="B590" i="7"/>
  <c r="B591" i="7"/>
  <c r="B592" i="7"/>
  <c r="B593" i="7"/>
  <c r="B594" i="7"/>
  <c r="B595" i="7"/>
  <c r="B596" i="7"/>
  <c r="B597" i="7"/>
  <c r="B598" i="7"/>
  <c r="B599" i="7"/>
  <c r="B600" i="7"/>
  <c r="B601" i="7"/>
  <c r="B602" i="7"/>
  <c r="B603" i="7"/>
  <c r="B604" i="7"/>
  <c r="B605" i="7"/>
  <c r="B606" i="7"/>
  <c r="B607" i="7"/>
  <c r="B608" i="7"/>
  <c r="B609" i="7"/>
  <c r="B610" i="7"/>
  <c r="B611" i="7"/>
  <c r="B612" i="7"/>
  <c r="B613" i="7"/>
  <c r="B614" i="7"/>
  <c r="B615" i="7"/>
  <c r="B616" i="7"/>
  <c r="B617" i="7"/>
  <c r="B618" i="7"/>
  <c r="B619" i="7"/>
  <c r="B620" i="7"/>
  <c r="B621" i="7"/>
  <c r="B622" i="7"/>
  <c r="B623" i="7"/>
  <c r="B624" i="7"/>
  <c r="B625" i="7"/>
  <c r="B626" i="7"/>
  <c r="B627" i="7"/>
  <c r="B628" i="7"/>
  <c r="B629" i="7"/>
  <c r="B630" i="7"/>
  <c r="B631" i="7"/>
  <c r="B632" i="7"/>
  <c r="B633" i="7"/>
  <c r="B634" i="7"/>
  <c r="B635" i="7"/>
  <c r="B636" i="7"/>
  <c r="B637" i="7"/>
  <c r="B638" i="7"/>
  <c r="B639" i="7"/>
  <c r="B640" i="7"/>
  <c r="B641" i="7"/>
  <c r="B642" i="7"/>
  <c r="B643" i="7"/>
  <c r="B644" i="7"/>
  <c r="B645" i="7"/>
  <c r="B646" i="7"/>
  <c r="B647" i="7"/>
  <c r="B648" i="7"/>
  <c r="B649" i="7"/>
  <c r="B650" i="7"/>
  <c r="B651" i="7"/>
  <c r="B652" i="7"/>
  <c r="B653" i="7"/>
  <c r="B654" i="7"/>
  <c r="B655" i="7"/>
  <c r="B656" i="7"/>
  <c r="B657" i="7"/>
  <c r="B658" i="7"/>
  <c r="B659" i="7"/>
  <c r="B660" i="7"/>
  <c r="B661" i="7"/>
  <c r="B662" i="7"/>
  <c r="B663" i="7"/>
  <c r="B664" i="7"/>
  <c r="B665" i="7"/>
  <c r="B666" i="7"/>
  <c r="B667" i="7"/>
  <c r="B668" i="7"/>
  <c r="B669" i="7"/>
  <c r="B670" i="7"/>
  <c r="B671" i="7"/>
  <c r="B672" i="7"/>
  <c r="B673" i="7"/>
  <c r="B674" i="7"/>
  <c r="B675" i="7"/>
  <c r="B676" i="7"/>
  <c r="B677" i="7"/>
  <c r="B678" i="7"/>
  <c r="B679" i="7"/>
  <c r="B680" i="7"/>
  <c r="B681" i="7"/>
  <c r="B682" i="7"/>
  <c r="B683" i="7"/>
  <c r="B684" i="7"/>
  <c r="B685" i="7"/>
  <c r="B686" i="7"/>
  <c r="B687" i="7"/>
  <c r="B688" i="7"/>
  <c r="B689" i="7"/>
  <c r="B690" i="7"/>
  <c r="B691" i="7"/>
  <c r="B692" i="7"/>
  <c r="B693" i="7"/>
  <c r="B694" i="7"/>
  <c r="B695" i="7"/>
  <c r="B696" i="7"/>
  <c r="B697" i="7"/>
  <c r="B698" i="7"/>
  <c r="B699" i="7"/>
  <c r="B700" i="7"/>
  <c r="B701" i="7"/>
  <c r="B702" i="7"/>
  <c r="B703" i="7"/>
  <c r="B704" i="7"/>
  <c r="B705" i="7"/>
  <c r="B706" i="7"/>
  <c r="B707" i="7"/>
  <c r="B708" i="7"/>
  <c r="B709" i="7"/>
  <c r="B710" i="7"/>
  <c r="B711" i="7"/>
  <c r="B712" i="7"/>
  <c r="B713" i="7"/>
  <c r="B714" i="7"/>
  <c r="B715" i="7"/>
  <c r="B716" i="7"/>
  <c r="B717" i="7"/>
  <c r="B718" i="7"/>
  <c r="B719" i="7"/>
  <c r="B720" i="7"/>
  <c r="B721" i="7"/>
  <c r="B722" i="7"/>
  <c r="B723" i="7"/>
  <c r="B724" i="7"/>
  <c r="B725" i="7"/>
  <c r="B726" i="7"/>
  <c r="B727" i="7"/>
  <c r="B728" i="7"/>
  <c r="B729" i="7"/>
  <c r="B730" i="7"/>
  <c r="B731" i="7"/>
  <c r="B732" i="7"/>
  <c r="B733" i="7"/>
  <c r="B734" i="7"/>
  <c r="B735" i="7"/>
  <c r="B736" i="7"/>
  <c r="B737" i="7"/>
  <c r="B738" i="7"/>
  <c r="B739" i="7"/>
  <c r="B740" i="7"/>
  <c r="B741" i="7"/>
  <c r="B742" i="7"/>
  <c r="B743" i="7"/>
  <c r="B744" i="7"/>
  <c r="B745" i="7"/>
  <c r="B746" i="7"/>
  <c r="B747" i="7"/>
  <c r="B748" i="7"/>
  <c r="B749" i="7"/>
  <c r="B750" i="7"/>
  <c r="B751" i="7"/>
  <c r="B752" i="7"/>
  <c r="B753" i="7"/>
  <c r="B754" i="7"/>
  <c r="B755" i="7"/>
  <c r="B756" i="7"/>
  <c r="B757" i="7"/>
  <c r="B758" i="7"/>
  <c r="B759" i="7"/>
  <c r="B760" i="7"/>
  <c r="B761" i="7"/>
  <c r="B762" i="7"/>
  <c r="B763" i="7"/>
  <c r="B764" i="7"/>
  <c r="B765" i="7"/>
  <c r="B766" i="7"/>
  <c r="B767" i="7"/>
  <c r="B768" i="7"/>
  <c r="B769" i="7"/>
  <c r="B770" i="7"/>
  <c r="B771" i="7"/>
  <c r="B772" i="7"/>
  <c r="B773" i="7"/>
  <c r="B774" i="7"/>
  <c r="B775" i="7"/>
  <c r="B776" i="7"/>
  <c r="B777" i="7"/>
  <c r="B778" i="7"/>
  <c r="B779" i="7"/>
  <c r="B780" i="7"/>
  <c r="B781" i="7"/>
  <c r="B782" i="7"/>
  <c r="B783" i="7"/>
  <c r="B784" i="7"/>
  <c r="B785" i="7"/>
  <c r="B786" i="7"/>
  <c r="B787" i="7"/>
  <c r="B788" i="7"/>
  <c r="B789" i="7"/>
  <c r="B790" i="7"/>
  <c r="B791" i="7"/>
  <c r="B792" i="7"/>
  <c r="B793" i="7"/>
  <c r="B794" i="7"/>
  <c r="B795" i="7"/>
  <c r="B796" i="7"/>
  <c r="B797" i="7"/>
  <c r="B798" i="7"/>
  <c r="B799" i="7"/>
  <c r="B800" i="7"/>
  <c r="B801" i="7"/>
  <c r="B802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2" i="7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2" i="6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  <c r="B2" i="5"/>
  <c r="B68" i="4"/>
  <c r="D68" i="4" s="1"/>
  <c r="B67" i="4"/>
  <c r="D67" i="4" s="1"/>
  <c r="B66" i="4"/>
  <c r="D66" i="4" s="1"/>
  <c r="B65" i="4"/>
  <c r="D65" i="4" s="1"/>
  <c r="B64" i="4"/>
  <c r="D64" i="4" s="1"/>
  <c r="B63" i="4"/>
  <c r="C63" i="4" s="1"/>
  <c r="B62" i="4"/>
  <c r="D62" i="4" s="1"/>
  <c r="D61" i="4"/>
  <c r="B61" i="4"/>
  <c r="C61" i="4" s="1"/>
  <c r="B60" i="4"/>
  <c r="C60" i="4" s="1"/>
  <c r="B59" i="4"/>
  <c r="D59" i="4" s="1"/>
  <c r="B58" i="4"/>
  <c r="D58" i="4" s="1"/>
  <c r="B57" i="4"/>
  <c r="D57" i="4" s="1"/>
  <c r="B56" i="4"/>
  <c r="D56" i="4" s="1"/>
  <c r="D55" i="4"/>
  <c r="B55" i="4"/>
  <c r="C55" i="4" s="1"/>
  <c r="B54" i="4"/>
  <c r="D54" i="4" s="1"/>
  <c r="B53" i="4"/>
  <c r="C53" i="4" s="1"/>
  <c r="B52" i="4"/>
  <c r="C52" i="4" s="1"/>
  <c r="B51" i="4"/>
  <c r="D51" i="4" s="1"/>
  <c r="C50" i="4"/>
  <c r="B50" i="4"/>
  <c r="D50" i="4" s="1"/>
  <c r="B49" i="4"/>
  <c r="D49" i="4" s="1"/>
  <c r="C48" i="4"/>
  <c r="B48" i="4"/>
  <c r="D48" i="4" s="1"/>
  <c r="B47" i="4"/>
  <c r="C47" i="4" s="1"/>
  <c r="B46" i="4"/>
  <c r="D46" i="4" s="1"/>
  <c r="D45" i="4"/>
  <c r="B45" i="4"/>
  <c r="C45" i="4" s="1"/>
  <c r="B44" i="4"/>
  <c r="C44" i="4" s="1"/>
  <c r="B43" i="4"/>
  <c r="D43" i="4" s="1"/>
  <c r="B42" i="4"/>
  <c r="D42" i="4" s="1"/>
  <c r="B41" i="4"/>
  <c r="D41" i="4" s="1"/>
  <c r="B40" i="4"/>
  <c r="C40" i="4" s="1"/>
  <c r="B39" i="4"/>
  <c r="D39" i="4" s="1"/>
  <c r="B38" i="4"/>
  <c r="D38" i="4" s="1"/>
  <c r="B37" i="4"/>
  <c r="C37" i="4" s="1"/>
  <c r="B36" i="4"/>
  <c r="C36" i="4" s="1"/>
  <c r="B35" i="4"/>
  <c r="D35" i="4" s="1"/>
  <c r="B34" i="4"/>
  <c r="D34" i="4" s="1"/>
  <c r="B33" i="4"/>
  <c r="D33" i="4" s="1"/>
  <c r="C32" i="4"/>
  <c r="B32" i="4"/>
  <c r="D32" i="4" s="1"/>
  <c r="B31" i="4"/>
  <c r="D31" i="4" s="1"/>
  <c r="B30" i="4"/>
  <c r="D30" i="4" s="1"/>
  <c r="D29" i="4"/>
  <c r="B29" i="4"/>
  <c r="C29" i="4" s="1"/>
  <c r="D28" i="4"/>
  <c r="B28" i="4"/>
  <c r="C28" i="4" s="1"/>
  <c r="B27" i="4"/>
  <c r="D27" i="4" s="1"/>
  <c r="B26" i="4"/>
  <c r="D26" i="4" s="1"/>
  <c r="B25" i="4"/>
  <c r="D25" i="4" s="1"/>
  <c r="B24" i="4"/>
  <c r="C24" i="4" s="1"/>
  <c r="D23" i="4"/>
  <c r="C23" i="4"/>
  <c r="B23" i="4"/>
  <c r="B22" i="4"/>
  <c r="D22" i="4" s="1"/>
  <c r="B21" i="4"/>
  <c r="C21" i="4" s="1"/>
  <c r="B20" i="4"/>
  <c r="C20" i="4" s="1"/>
  <c r="B19" i="4"/>
  <c r="D19" i="4" s="1"/>
  <c r="C18" i="4"/>
  <c r="B18" i="4"/>
  <c r="D18" i="4" s="1"/>
  <c r="B17" i="4"/>
  <c r="D17" i="4" s="1"/>
  <c r="C16" i="4"/>
  <c r="B16" i="4"/>
  <c r="D16" i="4" s="1"/>
  <c r="B15" i="4"/>
  <c r="C15" i="4" s="1"/>
  <c r="B14" i="4"/>
  <c r="D14" i="4" s="1"/>
  <c r="B13" i="4"/>
  <c r="C13" i="4" s="1"/>
  <c r="D12" i="4"/>
  <c r="B12" i="4"/>
  <c r="C12" i="4" s="1"/>
  <c r="B11" i="4"/>
  <c r="D11" i="4" s="1"/>
  <c r="C10" i="4"/>
  <c r="B10" i="4"/>
  <c r="D10" i="4" s="1"/>
  <c r="B9" i="4"/>
  <c r="D9" i="4" s="1"/>
  <c r="B8" i="4"/>
  <c r="D8" i="4" s="1"/>
  <c r="B7" i="4"/>
  <c r="C7" i="4" s="1"/>
  <c r="B6" i="4"/>
  <c r="D6" i="4" s="1"/>
  <c r="B5" i="4"/>
  <c r="C5" i="4" s="1"/>
  <c r="C4" i="4"/>
  <c r="B4" i="4"/>
  <c r="D4" i="4" s="1"/>
  <c r="B3" i="4"/>
  <c r="D3" i="4" s="1"/>
  <c r="B2" i="4"/>
  <c r="D2" i="4" s="1"/>
  <c r="D3" i="3"/>
  <c r="E3" i="3"/>
  <c r="D4" i="3"/>
  <c r="E4" i="3"/>
  <c r="D5" i="3"/>
  <c r="E5" i="3"/>
  <c r="D6" i="3"/>
  <c r="E6" i="3"/>
  <c r="D7" i="3"/>
  <c r="E7" i="3"/>
  <c r="D8" i="3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D28" i="3"/>
  <c r="E28" i="3"/>
  <c r="D29" i="3"/>
  <c r="E29" i="3"/>
  <c r="D30" i="3"/>
  <c r="E30" i="3"/>
  <c r="D31" i="3"/>
  <c r="E31" i="3"/>
  <c r="D32" i="3"/>
  <c r="E32" i="3"/>
  <c r="D33" i="3"/>
  <c r="E33" i="3"/>
  <c r="D34" i="3"/>
  <c r="E34" i="3"/>
  <c r="D35" i="3"/>
  <c r="E35" i="3"/>
  <c r="D36" i="3"/>
  <c r="E36" i="3"/>
  <c r="D37" i="3"/>
  <c r="E37" i="3"/>
  <c r="D38" i="3"/>
  <c r="E38" i="3"/>
  <c r="D39" i="3"/>
  <c r="E39" i="3"/>
  <c r="D40" i="3"/>
  <c r="E40" i="3"/>
  <c r="D41" i="3"/>
  <c r="E41" i="3"/>
  <c r="D42" i="3"/>
  <c r="E42" i="3"/>
  <c r="D43" i="3"/>
  <c r="E43" i="3"/>
  <c r="D44" i="3"/>
  <c r="E44" i="3"/>
  <c r="D45" i="3"/>
  <c r="E45" i="3"/>
  <c r="D46" i="3"/>
  <c r="E46" i="3"/>
  <c r="D47" i="3"/>
  <c r="E47" i="3"/>
  <c r="D48" i="3"/>
  <c r="E48" i="3"/>
  <c r="D49" i="3"/>
  <c r="E49" i="3"/>
  <c r="D50" i="3"/>
  <c r="E50" i="3"/>
  <c r="D51" i="3"/>
  <c r="E51" i="3"/>
  <c r="D52" i="3"/>
  <c r="E52" i="3"/>
  <c r="D53" i="3"/>
  <c r="E53" i="3"/>
  <c r="D54" i="3"/>
  <c r="E54" i="3"/>
  <c r="D55" i="3"/>
  <c r="E55" i="3"/>
  <c r="D56" i="3"/>
  <c r="E56" i="3"/>
  <c r="D57" i="3"/>
  <c r="E57" i="3"/>
  <c r="D58" i="3"/>
  <c r="E58" i="3"/>
  <c r="D59" i="3"/>
  <c r="E59" i="3"/>
  <c r="D60" i="3"/>
  <c r="E60" i="3"/>
  <c r="D61" i="3"/>
  <c r="E61" i="3"/>
  <c r="D62" i="3"/>
  <c r="E62" i="3"/>
  <c r="D63" i="3"/>
  <c r="E63" i="3"/>
  <c r="D64" i="3"/>
  <c r="E64" i="3"/>
  <c r="D65" i="3"/>
  <c r="E65" i="3"/>
  <c r="E2" i="3"/>
  <c r="D2" i="3"/>
  <c r="C65" i="3"/>
  <c r="B65" i="3"/>
  <c r="C64" i="3"/>
  <c r="B64" i="3"/>
  <c r="C63" i="3"/>
  <c r="B63" i="3"/>
  <c r="C62" i="3"/>
  <c r="B62" i="3"/>
  <c r="C61" i="3"/>
  <c r="B61" i="3"/>
  <c r="C60" i="3"/>
  <c r="B60" i="3"/>
  <c r="C59" i="3"/>
  <c r="B59" i="3"/>
  <c r="C58" i="3"/>
  <c r="B58" i="3"/>
  <c r="C57" i="3"/>
  <c r="B57" i="3"/>
  <c r="C56" i="3"/>
  <c r="B56" i="3"/>
  <c r="C55" i="3"/>
  <c r="B55" i="3"/>
  <c r="C54" i="3"/>
  <c r="B54" i="3"/>
  <c r="C53" i="3"/>
  <c r="B53" i="3"/>
  <c r="C52" i="3"/>
  <c r="B52" i="3"/>
  <c r="C51" i="3"/>
  <c r="B51" i="3"/>
  <c r="C50" i="3"/>
  <c r="B50" i="3"/>
  <c r="C49" i="3"/>
  <c r="B49" i="3"/>
  <c r="C48" i="3"/>
  <c r="B48" i="3"/>
  <c r="C47" i="3"/>
  <c r="B47" i="3"/>
  <c r="C46" i="3"/>
  <c r="B46" i="3"/>
  <c r="C45" i="3"/>
  <c r="B45" i="3"/>
  <c r="C44" i="3"/>
  <c r="B44" i="3"/>
  <c r="C43" i="3"/>
  <c r="B43" i="3"/>
  <c r="C42" i="3"/>
  <c r="B42" i="3"/>
  <c r="C41" i="3"/>
  <c r="B41" i="3"/>
  <c r="C40" i="3"/>
  <c r="B40" i="3"/>
  <c r="C39" i="3"/>
  <c r="B39" i="3"/>
  <c r="C38" i="3"/>
  <c r="B38" i="3"/>
  <c r="C37" i="3"/>
  <c r="B37" i="3"/>
  <c r="C36" i="3"/>
  <c r="B36" i="3"/>
  <c r="C35" i="3"/>
  <c r="B35" i="3"/>
  <c r="C34" i="3"/>
  <c r="B34" i="3"/>
  <c r="C33" i="3"/>
  <c r="B33" i="3"/>
  <c r="C32" i="3"/>
  <c r="B32" i="3"/>
  <c r="C31" i="3"/>
  <c r="B31" i="3"/>
  <c r="C30" i="3"/>
  <c r="B30" i="3"/>
  <c r="C29" i="3"/>
  <c r="B29" i="3"/>
  <c r="C28" i="3"/>
  <c r="B28" i="3"/>
  <c r="C27" i="3"/>
  <c r="B27" i="3"/>
  <c r="C26" i="3"/>
  <c r="B26" i="3"/>
  <c r="C25" i="3"/>
  <c r="B25" i="3"/>
  <c r="C24" i="3"/>
  <c r="B24" i="3"/>
  <c r="C23" i="3"/>
  <c r="B23" i="3"/>
  <c r="C22" i="3"/>
  <c r="B22" i="3"/>
  <c r="C21" i="3"/>
  <c r="B21" i="3"/>
  <c r="C20" i="3"/>
  <c r="B20" i="3"/>
  <c r="C19" i="3"/>
  <c r="B19" i="3"/>
  <c r="C18" i="3"/>
  <c r="B18" i="3"/>
  <c r="C17" i="3"/>
  <c r="B17" i="3"/>
  <c r="C16" i="3"/>
  <c r="B16" i="3"/>
  <c r="C15" i="3"/>
  <c r="B15" i="3"/>
  <c r="C14" i="3"/>
  <c r="B14" i="3"/>
  <c r="C13" i="3"/>
  <c r="B13" i="3"/>
  <c r="C12" i="3"/>
  <c r="B12" i="3"/>
  <c r="C11" i="3"/>
  <c r="B11" i="3"/>
  <c r="C10" i="3"/>
  <c r="B10" i="3"/>
  <c r="C9" i="3"/>
  <c r="B9" i="3"/>
  <c r="C8" i="3"/>
  <c r="B8" i="3"/>
  <c r="C7" i="3"/>
  <c r="B7" i="3"/>
  <c r="C6" i="3"/>
  <c r="B6" i="3"/>
  <c r="C5" i="3"/>
  <c r="B5" i="3"/>
  <c r="C4" i="3"/>
  <c r="B4" i="3"/>
  <c r="C3" i="3"/>
  <c r="B3" i="3"/>
  <c r="C2" i="3"/>
  <c r="B2" i="3"/>
  <c r="E3" i="2"/>
  <c r="E7" i="2"/>
  <c r="E11" i="2"/>
  <c r="E15" i="2"/>
  <c r="E19" i="2"/>
  <c r="E23" i="2"/>
  <c r="E27" i="2"/>
  <c r="E31" i="2"/>
  <c r="E35" i="2"/>
  <c r="E39" i="2"/>
  <c r="E43" i="2"/>
  <c r="E47" i="2"/>
  <c r="E51" i="2"/>
  <c r="E55" i="2"/>
  <c r="E59" i="2"/>
  <c r="E63" i="2"/>
  <c r="D3" i="2"/>
  <c r="D6" i="2"/>
  <c r="D11" i="2"/>
  <c r="D14" i="2"/>
  <c r="D19" i="2"/>
  <c r="D22" i="2"/>
  <c r="D27" i="2"/>
  <c r="D30" i="2"/>
  <c r="D35" i="2"/>
  <c r="D38" i="2"/>
  <c r="D43" i="2"/>
  <c r="D46" i="2"/>
  <c r="D51" i="2"/>
  <c r="D54" i="2"/>
  <c r="D59" i="2"/>
  <c r="D62" i="2"/>
  <c r="C65" i="2"/>
  <c r="D65" i="2" s="1"/>
  <c r="B65" i="2"/>
  <c r="E65" i="2" s="1"/>
  <c r="C64" i="2"/>
  <c r="B64" i="2"/>
  <c r="D64" i="2" s="1"/>
  <c r="C63" i="2"/>
  <c r="B63" i="2"/>
  <c r="D63" i="2" s="1"/>
  <c r="C62" i="2"/>
  <c r="E62" i="2" s="1"/>
  <c r="B62" i="2"/>
  <c r="F62" i="2" s="1"/>
  <c r="C61" i="2"/>
  <c r="B61" i="2"/>
  <c r="E61" i="2" s="1"/>
  <c r="C60" i="2"/>
  <c r="B60" i="2"/>
  <c r="D60" i="2" s="1"/>
  <c r="C59" i="2"/>
  <c r="B59" i="2"/>
  <c r="F59" i="2" s="1"/>
  <c r="C58" i="2"/>
  <c r="E58" i="2" s="1"/>
  <c r="B58" i="2"/>
  <c r="F58" i="2" s="1"/>
  <c r="C57" i="2"/>
  <c r="D57" i="2" s="1"/>
  <c r="B57" i="2"/>
  <c r="E57" i="2" s="1"/>
  <c r="C56" i="2"/>
  <c r="B56" i="2"/>
  <c r="D56" i="2" s="1"/>
  <c r="C55" i="2"/>
  <c r="B55" i="2"/>
  <c r="D55" i="2" s="1"/>
  <c r="C54" i="2"/>
  <c r="E54" i="2" s="1"/>
  <c r="B54" i="2"/>
  <c r="F54" i="2" s="1"/>
  <c r="C53" i="2"/>
  <c r="B53" i="2"/>
  <c r="E53" i="2" s="1"/>
  <c r="C52" i="2"/>
  <c r="B52" i="2"/>
  <c r="D52" i="2" s="1"/>
  <c r="C51" i="2"/>
  <c r="B51" i="2"/>
  <c r="F51" i="2" s="1"/>
  <c r="C50" i="2"/>
  <c r="E50" i="2" s="1"/>
  <c r="B50" i="2"/>
  <c r="F50" i="2" s="1"/>
  <c r="C49" i="2"/>
  <c r="D49" i="2" s="1"/>
  <c r="B49" i="2"/>
  <c r="E49" i="2" s="1"/>
  <c r="C48" i="2"/>
  <c r="B48" i="2"/>
  <c r="D48" i="2" s="1"/>
  <c r="C47" i="2"/>
  <c r="B47" i="2"/>
  <c r="D47" i="2" s="1"/>
  <c r="C46" i="2"/>
  <c r="E46" i="2" s="1"/>
  <c r="B46" i="2"/>
  <c r="F46" i="2" s="1"/>
  <c r="C45" i="2"/>
  <c r="B45" i="2"/>
  <c r="E45" i="2" s="1"/>
  <c r="C44" i="2"/>
  <c r="B44" i="2"/>
  <c r="D44" i="2" s="1"/>
  <c r="C43" i="2"/>
  <c r="B43" i="2"/>
  <c r="F43" i="2" s="1"/>
  <c r="C42" i="2"/>
  <c r="E42" i="2" s="1"/>
  <c r="B42" i="2"/>
  <c r="F42" i="2" s="1"/>
  <c r="C41" i="2"/>
  <c r="D41" i="2" s="1"/>
  <c r="B41" i="2"/>
  <c r="E41" i="2" s="1"/>
  <c r="C40" i="2"/>
  <c r="B40" i="2"/>
  <c r="D40" i="2" s="1"/>
  <c r="C39" i="2"/>
  <c r="B39" i="2"/>
  <c r="D39" i="2" s="1"/>
  <c r="C38" i="2"/>
  <c r="E38" i="2" s="1"/>
  <c r="B38" i="2"/>
  <c r="F38" i="2" s="1"/>
  <c r="C37" i="2"/>
  <c r="B37" i="2"/>
  <c r="E37" i="2" s="1"/>
  <c r="C36" i="2"/>
  <c r="B36" i="2"/>
  <c r="D36" i="2" s="1"/>
  <c r="C35" i="2"/>
  <c r="B35" i="2"/>
  <c r="F35" i="2" s="1"/>
  <c r="C34" i="2"/>
  <c r="E34" i="2" s="1"/>
  <c r="B34" i="2"/>
  <c r="F34" i="2" s="1"/>
  <c r="C33" i="2"/>
  <c r="B33" i="2"/>
  <c r="E33" i="2" s="1"/>
  <c r="C32" i="2"/>
  <c r="B32" i="2"/>
  <c r="D32" i="2" s="1"/>
  <c r="C31" i="2"/>
  <c r="B31" i="2"/>
  <c r="D31" i="2" s="1"/>
  <c r="C30" i="2"/>
  <c r="E30" i="2" s="1"/>
  <c r="B30" i="2"/>
  <c r="F30" i="2" s="1"/>
  <c r="C29" i="2"/>
  <c r="B29" i="2"/>
  <c r="E29" i="2" s="1"/>
  <c r="C28" i="2"/>
  <c r="B28" i="2"/>
  <c r="D28" i="2" s="1"/>
  <c r="C27" i="2"/>
  <c r="B27" i="2"/>
  <c r="F27" i="2" s="1"/>
  <c r="C26" i="2"/>
  <c r="E26" i="2" s="1"/>
  <c r="B26" i="2"/>
  <c r="F26" i="2" s="1"/>
  <c r="C25" i="2"/>
  <c r="B25" i="2"/>
  <c r="E25" i="2" s="1"/>
  <c r="C24" i="2"/>
  <c r="B24" i="2"/>
  <c r="D24" i="2" s="1"/>
  <c r="C23" i="2"/>
  <c r="B23" i="2"/>
  <c r="D23" i="2" s="1"/>
  <c r="C22" i="2"/>
  <c r="E22" i="2" s="1"/>
  <c r="B22" i="2"/>
  <c r="F22" i="2" s="1"/>
  <c r="C21" i="2"/>
  <c r="B21" i="2"/>
  <c r="E21" i="2" s="1"/>
  <c r="C20" i="2"/>
  <c r="B20" i="2"/>
  <c r="D20" i="2" s="1"/>
  <c r="C19" i="2"/>
  <c r="B19" i="2"/>
  <c r="F19" i="2" s="1"/>
  <c r="C18" i="2"/>
  <c r="E18" i="2" s="1"/>
  <c r="B18" i="2"/>
  <c r="F18" i="2" s="1"/>
  <c r="C17" i="2"/>
  <c r="B17" i="2"/>
  <c r="E17" i="2" s="1"/>
  <c r="C16" i="2"/>
  <c r="B16" i="2"/>
  <c r="D16" i="2" s="1"/>
  <c r="C15" i="2"/>
  <c r="B15" i="2"/>
  <c r="D15" i="2" s="1"/>
  <c r="C14" i="2"/>
  <c r="E14" i="2" s="1"/>
  <c r="B14" i="2"/>
  <c r="F14" i="2" s="1"/>
  <c r="C13" i="2"/>
  <c r="B13" i="2"/>
  <c r="E13" i="2" s="1"/>
  <c r="C12" i="2"/>
  <c r="B12" i="2"/>
  <c r="D12" i="2" s="1"/>
  <c r="C11" i="2"/>
  <c r="B11" i="2"/>
  <c r="F11" i="2" s="1"/>
  <c r="C10" i="2"/>
  <c r="E10" i="2" s="1"/>
  <c r="B10" i="2"/>
  <c r="F10" i="2" s="1"/>
  <c r="C9" i="2"/>
  <c r="B9" i="2"/>
  <c r="E9" i="2" s="1"/>
  <c r="C8" i="2"/>
  <c r="B8" i="2"/>
  <c r="D8" i="2" s="1"/>
  <c r="C7" i="2"/>
  <c r="B7" i="2"/>
  <c r="D7" i="2" s="1"/>
  <c r="C6" i="2"/>
  <c r="E6" i="2" s="1"/>
  <c r="B6" i="2"/>
  <c r="F6" i="2" s="1"/>
  <c r="C5" i="2"/>
  <c r="B5" i="2"/>
  <c r="E5" i="2" s="1"/>
  <c r="C4" i="2"/>
  <c r="B4" i="2"/>
  <c r="D4" i="2" s="1"/>
  <c r="C3" i="2"/>
  <c r="B3" i="2"/>
  <c r="F3" i="2" s="1"/>
  <c r="C2" i="2"/>
  <c r="F2" i="2" s="1"/>
  <c r="B2" i="2"/>
  <c r="E2" i="2" s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2" i="1"/>
  <c r="D24" i="4" l="1"/>
  <c r="C66" i="4"/>
  <c r="F64" i="2"/>
  <c r="F56" i="2"/>
  <c r="F48" i="2"/>
  <c r="F40" i="2"/>
  <c r="F32" i="2"/>
  <c r="F28" i="2"/>
  <c r="F20" i="2"/>
  <c r="F16" i="2"/>
  <c r="F12" i="2"/>
  <c r="F4" i="2"/>
  <c r="D61" i="2"/>
  <c r="D53" i="2"/>
  <c r="D45" i="2"/>
  <c r="D37" i="2"/>
  <c r="D29" i="2"/>
  <c r="D21" i="2"/>
  <c r="D13" i="2"/>
  <c r="D5" i="2"/>
  <c r="E64" i="2"/>
  <c r="E60" i="2"/>
  <c r="E56" i="2"/>
  <c r="E52" i="2"/>
  <c r="E48" i="2"/>
  <c r="E44" i="2"/>
  <c r="E40" i="2"/>
  <c r="E36" i="2"/>
  <c r="E32" i="2"/>
  <c r="E28" i="2"/>
  <c r="E24" i="2"/>
  <c r="E20" i="2"/>
  <c r="E16" i="2"/>
  <c r="E12" i="2"/>
  <c r="E8" i="2"/>
  <c r="E4" i="2"/>
  <c r="D15" i="4"/>
  <c r="D44" i="4"/>
  <c r="F60" i="2"/>
  <c r="F52" i="2"/>
  <c r="F44" i="2"/>
  <c r="F36" i="2"/>
  <c r="F24" i="2"/>
  <c r="F8" i="2"/>
  <c r="F63" i="2"/>
  <c r="F55" i="2"/>
  <c r="F47" i="2"/>
  <c r="F39" i="2"/>
  <c r="F31" i="2"/>
  <c r="F23" i="2"/>
  <c r="F15" i="2"/>
  <c r="F7" i="2"/>
  <c r="D2" i="2"/>
  <c r="D58" i="2"/>
  <c r="D50" i="2"/>
  <c r="D42" i="2"/>
  <c r="D34" i="2"/>
  <c r="D26" i="2"/>
  <c r="D18" i="2"/>
  <c r="D10" i="2"/>
  <c r="D7" i="4"/>
  <c r="D40" i="4"/>
  <c r="D63" i="4"/>
  <c r="D33" i="2"/>
  <c r="D25" i="2"/>
  <c r="D17" i="2"/>
  <c r="D9" i="2"/>
  <c r="F65" i="2"/>
  <c r="F61" i="2"/>
  <c r="F57" i="2"/>
  <c r="F53" i="2"/>
  <c r="F49" i="2"/>
  <c r="F45" i="2"/>
  <c r="F41" i="2"/>
  <c r="F37" i="2"/>
  <c r="F33" i="2"/>
  <c r="F29" i="2"/>
  <c r="F25" i="2"/>
  <c r="F21" i="2"/>
  <c r="F17" i="2"/>
  <c r="F13" i="2"/>
  <c r="F9" i="2"/>
  <c r="F5" i="2"/>
  <c r="C8" i="4"/>
  <c r="D20" i="4"/>
  <c r="D37" i="4"/>
  <c r="C58" i="4"/>
  <c r="D21" i="4"/>
  <c r="C42" i="4"/>
  <c r="D13" i="4"/>
  <c r="C39" i="4"/>
  <c r="D47" i="4"/>
  <c r="D60" i="4"/>
  <c r="C64" i="4"/>
  <c r="D5" i="4"/>
  <c r="C26" i="4"/>
  <c r="C31" i="4"/>
  <c r="D52" i="4"/>
  <c r="C56" i="4"/>
  <c r="C34" i="4"/>
  <c r="C2" i="4"/>
  <c r="D36" i="4"/>
  <c r="D53" i="4"/>
  <c r="C3" i="4"/>
  <c r="C11" i="4"/>
  <c r="C19" i="4"/>
  <c r="C27" i="4"/>
  <c r="C35" i="4"/>
  <c r="C43" i="4"/>
  <c r="C51" i="4"/>
  <c r="C59" i="4"/>
  <c r="C67" i="4"/>
  <c r="C6" i="4"/>
  <c r="C14" i="4"/>
  <c r="C22" i="4"/>
  <c r="C30" i="4"/>
  <c r="C38" i="4"/>
  <c r="C46" i="4"/>
  <c r="C54" i="4"/>
  <c r="C62" i="4"/>
  <c r="C9" i="4"/>
  <c r="C17" i="4"/>
  <c r="C25" i="4"/>
  <c r="C33" i="4"/>
  <c r="C41" i="4"/>
  <c r="C49" i="4"/>
  <c r="C57" i="4"/>
  <c r="C65" i="4"/>
  <c r="C68" i="4"/>
</calcChain>
</file>

<file path=xl/sharedStrings.xml><?xml version="1.0" encoding="utf-8"?>
<sst xmlns="http://schemas.openxmlformats.org/spreadsheetml/2006/main" count="20" uniqueCount="20">
  <si>
    <t>f(x)=sin(x)</t>
  </si>
  <si>
    <t>f(x)=cos(x)</t>
  </si>
  <si>
    <t>sin</t>
  </si>
  <si>
    <t>cos</t>
  </si>
  <si>
    <t>sin + cos</t>
  </si>
  <si>
    <t>sin x cos</t>
  </si>
  <si>
    <t>sin / cos</t>
  </si>
  <si>
    <t>sin(x)</t>
  </si>
  <si>
    <t>cos(x)</t>
  </si>
  <si>
    <t>tan(x)</t>
  </si>
  <si>
    <t>cot(x)</t>
  </si>
  <si>
    <t>abrunden</t>
  </si>
  <si>
    <t>|x|/x</t>
  </si>
  <si>
    <t>|x|-x</t>
  </si>
  <si>
    <r>
      <t>e</t>
    </r>
    <r>
      <rPr>
        <vertAlign val="superscript"/>
        <sz val="10"/>
        <rFont val="Arial"/>
        <family val="2"/>
      </rPr>
      <t>x</t>
    </r>
    <r>
      <rPr>
        <sz val="11"/>
        <color theme="1"/>
        <rFont val="Calibri"/>
        <family val="2"/>
        <scheme val="minor"/>
      </rPr>
      <t>-sin(x)</t>
    </r>
  </si>
  <si>
    <t>e-(1/x²)</t>
  </si>
  <si>
    <t>x²*sin(1/x)</t>
  </si>
  <si>
    <r>
      <t>f(x)</t>
    </r>
    <r>
      <rPr>
        <vertAlign val="subscript"/>
        <sz val="10"/>
        <rFont val="Arial"/>
        <family val="2"/>
      </rPr>
      <t>1</t>
    </r>
  </si>
  <si>
    <r>
      <t>f(x)</t>
    </r>
    <r>
      <rPr>
        <vertAlign val="subscript"/>
        <sz val="10"/>
        <rFont val="Arial"/>
        <family val="2"/>
      </rPr>
      <t>2</t>
    </r>
  </si>
  <si>
    <t>f(x)=x/(x²+1)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</si>
</sst>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vertAlign val="superscript"/>
      <sz val="10"/>
      <name val="Arial"/>
      <family val="2"/>
    </font>
    <font>
      <vertAlign val="sub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Trigonometrie01!$B$1</c:f>
              <c:strCache>
                <c:ptCount val="1"/>
                <c:pt idx="0">
                  <c:v>f(x)=sin(x)</c:v>
                </c:pt>
              </c:strCache>
            </c:strRef>
          </c:tx>
          <c:spPr>
            <a:ln w="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Trigonometrie01!$A$2:$A$65</c:f>
              <c:numCache>
                <c:formatCode>General</c:formatCode>
                <c:ptCount val="6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  <c:pt idx="51">
                  <c:v>5.1000000000000005</c:v>
                </c:pt>
                <c:pt idx="52">
                  <c:v>5.2</c:v>
                </c:pt>
                <c:pt idx="53">
                  <c:v>5.3000000000000007</c:v>
                </c:pt>
                <c:pt idx="54">
                  <c:v>5.4</c:v>
                </c:pt>
                <c:pt idx="55">
                  <c:v>5.5</c:v>
                </c:pt>
                <c:pt idx="56">
                  <c:v>5.6000000000000005</c:v>
                </c:pt>
                <c:pt idx="57">
                  <c:v>5.7</c:v>
                </c:pt>
                <c:pt idx="58">
                  <c:v>5.8000000000000007</c:v>
                </c:pt>
                <c:pt idx="59">
                  <c:v>5.9</c:v>
                </c:pt>
                <c:pt idx="60">
                  <c:v>6</c:v>
                </c:pt>
                <c:pt idx="61">
                  <c:v>6.1000000000000005</c:v>
                </c:pt>
                <c:pt idx="62">
                  <c:v>6.2</c:v>
                </c:pt>
                <c:pt idx="63">
                  <c:v>6.3000000000000007</c:v>
                </c:pt>
              </c:numCache>
            </c:numRef>
          </c:cat>
          <c:val>
            <c:numRef>
              <c:f>Trigonometrie01!$B$2:$B$65</c:f>
              <c:numCache>
                <c:formatCode>General</c:formatCode>
                <c:ptCount val="64"/>
                <c:pt idx="0">
                  <c:v>0</c:v>
                </c:pt>
                <c:pt idx="1">
                  <c:v>9.9833416646828155E-2</c:v>
                </c:pt>
                <c:pt idx="2">
                  <c:v>0.19866933079506122</c:v>
                </c:pt>
                <c:pt idx="3">
                  <c:v>0.2955202066613396</c:v>
                </c:pt>
                <c:pt idx="4">
                  <c:v>0.38941834230865052</c:v>
                </c:pt>
                <c:pt idx="5">
                  <c:v>0.47942553860420301</c:v>
                </c:pt>
                <c:pt idx="6">
                  <c:v>0.56464247339503548</c:v>
                </c:pt>
                <c:pt idx="7">
                  <c:v>0.64421768723769113</c:v>
                </c:pt>
                <c:pt idx="8">
                  <c:v>0.71735609089952279</c:v>
                </c:pt>
                <c:pt idx="9">
                  <c:v>0.78332690962748341</c:v>
                </c:pt>
                <c:pt idx="10">
                  <c:v>0.8414709848078965</c:v>
                </c:pt>
                <c:pt idx="11">
                  <c:v>0.89120736006143542</c:v>
                </c:pt>
                <c:pt idx="12">
                  <c:v>0.9320390859672264</c:v>
                </c:pt>
                <c:pt idx="13">
                  <c:v>0.96355818541719296</c:v>
                </c:pt>
                <c:pt idx="14">
                  <c:v>0.98544972998846025</c:v>
                </c:pt>
                <c:pt idx="15">
                  <c:v>0.99749498660405445</c:v>
                </c:pt>
                <c:pt idx="16">
                  <c:v>0.99957360304150511</c:v>
                </c:pt>
                <c:pt idx="17">
                  <c:v>0.99166481045246857</c:v>
                </c:pt>
                <c:pt idx="18">
                  <c:v>0.97384763087819515</c:v>
                </c:pt>
                <c:pt idx="19">
                  <c:v>0.94630008768741447</c:v>
                </c:pt>
                <c:pt idx="20">
                  <c:v>0.90929742682568171</c:v>
                </c:pt>
                <c:pt idx="21">
                  <c:v>0.86320936664887371</c:v>
                </c:pt>
                <c:pt idx="22">
                  <c:v>0.80849640381959009</c:v>
                </c:pt>
                <c:pt idx="23">
                  <c:v>0.74570521217672003</c:v>
                </c:pt>
                <c:pt idx="24">
                  <c:v>0.67546318055115062</c:v>
                </c:pt>
                <c:pt idx="25">
                  <c:v>0.59847214410395655</c:v>
                </c:pt>
                <c:pt idx="26">
                  <c:v>0.51550137182146416</c:v>
                </c:pt>
                <c:pt idx="27">
                  <c:v>0.42737988023382978</c:v>
                </c:pt>
                <c:pt idx="28">
                  <c:v>0.33498815015590466</c:v>
                </c:pt>
                <c:pt idx="29">
                  <c:v>0.23924932921398198</c:v>
                </c:pt>
                <c:pt idx="30">
                  <c:v>0.14112000805986721</c:v>
                </c:pt>
                <c:pt idx="31">
                  <c:v>4.1580662433290491E-2</c:v>
                </c:pt>
                <c:pt idx="32">
                  <c:v>-5.8374143427580086E-2</c:v>
                </c:pt>
                <c:pt idx="33">
                  <c:v>-0.15774569414324865</c:v>
                </c:pt>
                <c:pt idx="34">
                  <c:v>-0.25554110202683167</c:v>
                </c:pt>
                <c:pt idx="35">
                  <c:v>-0.35078322768961984</c:v>
                </c:pt>
                <c:pt idx="36">
                  <c:v>-0.44252044329485246</c:v>
                </c:pt>
                <c:pt idx="37">
                  <c:v>-0.5298361409084934</c:v>
                </c:pt>
                <c:pt idx="38">
                  <c:v>-0.61185789094271925</c:v>
                </c:pt>
                <c:pt idx="39">
                  <c:v>-0.6877661591839741</c:v>
                </c:pt>
                <c:pt idx="40">
                  <c:v>-0.7568024953079282</c:v>
                </c:pt>
                <c:pt idx="41">
                  <c:v>-0.81827711106441081</c:v>
                </c:pt>
                <c:pt idx="42">
                  <c:v>-0.87157577241358819</c:v>
                </c:pt>
                <c:pt idx="43">
                  <c:v>-0.9161659367494549</c:v>
                </c:pt>
                <c:pt idx="44">
                  <c:v>-0.95160207388951601</c:v>
                </c:pt>
                <c:pt idx="45">
                  <c:v>-0.97753011766509701</c:v>
                </c:pt>
                <c:pt idx="46">
                  <c:v>-0.99369100363346452</c:v>
                </c:pt>
                <c:pt idx="47">
                  <c:v>-0.99992325756410083</c:v>
                </c:pt>
                <c:pt idx="48">
                  <c:v>-0.99616460883584057</c:v>
                </c:pt>
                <c:pt idx="49">
                  <c:v>-0.98245261262433248</c:v>
                </c:pt>
                <c:pt idx="50">
                  <c:v>-0.95892427466313845</c:v>
                </c:pt>
                <c:pt idx="51">
                  <c:v>-0.92581468232773212</c:v>
                </c:pt>
                <c:pt idx="52">
                  <c:v>-0.88345465572015314</c:v>
                </c:pt>
                <c:pt idx="53">
                  <c:v>-0.83226744222390081</c:v>
                </c:pt>
                <c:pt idx="54">
                  <c:v>-0.77276448755598715</c:v>
                </c:pt>
                <c:pt idx="55">
                  <c:v>-0.70554032557039192</c:v>
                </c:pt>
                <c:pt idx="56">
                  <c:v>-0.63126663787232085</c:v>
                </c:pt>
                <c:pt idx="57">
                  <c:v>-0.55068554259763758</c:v>
                </c:pt>
                <c:pt idx="58">
                  <c:v>-0.46460217941375659</c:v>
                </c:pt>
                <c:pt idx="59">
                  <c:v>-0.37387666483023602</c:v>
                </c:pt>
                <c:pt idx="60">
                  <c:v>-0.27941549819892586</c:v>
                </c:pt>
                <c:pt idx="61">
                  <c:v>-0.18216250427209502</c:v>
                </c:pt>
                <c:pt idx="62">
                  <c:v>-8.3089402817496397E-2</c:v>
                </c:pt>
                <c:pt idx="63">
                  <c:v>1.6813900484350601E-2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313-4FDF-9B6E-F029E84014A7}"/>
            </c:ext>
          </c:extLst>
        </c:ser>
        <c:ser>
          <c:idx val="1"/>
          <c:order val="1"/>
          <c:tx>
            <c:strRef>
              <c:f>Trigonometrie01!$C$1</c:f>
              <c:strCache>
                <c:ptCount val="1"/>
                <c:pt idx="0">
                  <c:v>f(x)=cos(x)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Trigonometrie01!$A$2:$A$65</c:f>
              <c:numCache>
                <c:formatCode>General</c:formatCode>
                <c:ptCount val="6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  <c:pt idx="51">
                  <c:v>5.1000000000000005</c:v>
                </c:pt>
                <c:pt idx="52">
                  <c:v>5.2</c:v>
                </c:pt>
                <c:pt idx="53">
                  <c:v>5.3000000000000007</c:v>
                </c:pt>
                <c:pt idx="54">
                  <c:v>5.4</c:v>
                </c:pt>
                <c:pt idx="55">
                  <c:v>5.5</c:v>
                </c:pt>
                <c:pt idx="56">
                  <c:v>5.6000000000000005</c:v>
                </c:pt>
                <c:pt idx="57">
                  <c:v>5.7</c:v>
                </c:pt>
                <c:pt idx="58">
                  <c:v>5.8000000000000007</c:v>
                </c:pt>
                <c:pt idx="59">
                  <c:v>5.9</c:v>
                </c:pt>
                <c:pt idx="60">
                  <c:v>6</c:v>
                </c:pt>
                <c:pt idx="61">
                  <c:v>6.1000000000000005</c:v>
                </c:pt>
                <c:pt idx="62">
                  <c:v>6.2</c:v>
                </c:pt>
                <c:pt idx="63">
                  <c:v>6.3000000000000007</c:v>
                </c:pt>
              </c:numCache>
            </c:numRef>
          </c:cat>
          <c:val>
            <c:numRef>
              <c:f>Trigonometrie01!$C$2:$C$65</c:f>
              <c:numCache>
                <c:formatCode>General</c:formatCode>
                <c:ptCount val="64"/>
                <c:pt idx="0">
                  <c:v>1</c:v>
                </c:pt>
                <c:pt idx="1">
                  <c:v>0.99500416527802582</c:v>
                </c:pt>
                <c:pt idx="2">
                  <c:v>0.98006657784124163</c:v>
                </c:pt>
                <c:pt idx="3">
                  <c:v>0.95533648912560598</c:v>
                </c:pt>
                <c:pt idx="4">
                  <c:v>0.9210609940028851</c:v>
                </c:pt>
                <c:pt idx="5">
                  <c:v>0.87758256189037276</c:v>
                </c:pt>
                <c:pt idx="6">
                  <c:v>0.82533561490967822</c:v>
                </c:pt>
                <c:pt idx="7">
                  <c:v>0.76484218728448838</c:v>
                </c:pt>
                <c:pt idx="8">
                  <c:v>0.69670670934716539</c:v>
                </c:pt>
                <c:pt idx="9">
                  <c:v>0.62160996827066439</c:v>
                </c:pt>
                <c:pt idx="10">
                  <c:v>0.54030230586813977</c:v>
                </c:pt>
                <c:pt idx="11">
                  <c:v>0.45359612142557731</c:v>
                </c:pt>
                <c:pt idx="12">
                  <c:v>0.3623577544766734</c:v>
                </c:pt>
                <c:pt idx="13">
                  <c:v>0.26749882862458735</c:v>
                </c:pt>
                <c:pt idx="14">
                  <c:v>0.16996714290024081</c:v>
                </c:pt>
                <c:pt idx="15">
                  <c:v>7.0737201667702906E-2</c:v>
                </c:pt>
                <c:pt idx="16">
                  <c:v>-2.9199522301288815E-2</c:v>
                </c:pt>
                <c:pt idx="17">
                  <c:v>-0.12884449429552486</c:v>
                </c:pt>
                <c:pt idx="18">
                  <c:v>-0.22720209469308711</c:v>
                </c:pt>
                <c:pt idx="19">
                  <c:v>-0.32328956686350357</c:v>
                </c:pt>
                <c:pt idx="20">
                  <c:v>-0.41614683654714241</c:v>
                </c:pt>
                <c:pt idx="21">
                  <c:v>-0.50484610459985757</c:v>
                </c:pt>
                <c:pt idx="22">
                  <c:v>-0.58850111725534582</c:v>
                </c:pt>
                <c:pt idx="23">
                  <c:v>-0.66627602127982444</c:v>
                </c:pt>
                <c:pt idx="24">
                  <c:v>-0.73739371554124578</c:v>
                </c:pt>
                <c:pt idx="25">
                  <c:v>-0.8011436155469337</c:v>
                </c:pt>
                <c:pt idx="26">
                  <c:v>-0.85688875336894732</c:v>
                </c:pt>
                <c:pt idx="27">
                  <c:v>-0.90407214201706121</c:v>
                </c:pt>
                <c:pt idx="28">
                  <c:v>-0.94222234066865829</c:v>
                </c:pt>
                <c:pt idx="29">
                  <c:v>-0.97095816514959066</c:v>
                </c:pt>
                <c:pt idx="30">
                  <c:v>-0.98999249660044542</c:v>
                </c:pt>
                <c:pt idx="31">
                  <c:v>-0.99913515027327948</c:v>
                </c:pt>
                <c:pt idx="32">
                  <c:v>-0.99829477579475312</c:v>
                </c:pt>
                <c:pt idx="33">
                  <c:v>-0.98747976990886488</c:v>
                </c:pt>
                <c:pt idx="34">
                  <c:v>-0.96679819257946087</c:v>
                </c:pt>
                <c:pt idx="35">
                  <c:v>-0.93645668729079634</c:v>
                </c:pt>
                <c:pt idx="36">
                  <c:v>-0.89675841633414699</c:v>
                </c:pt>
                <c:pt idx="37">
                  <c:v>-0.84810003171040804</c:v>
                </c:pt>
                <c:pt idx="38">
                  <c:v>-0.7909677119144165</c:v>
                </c:pt>
                <c:pt idx="39">
                  <c:v>-0.72593230420013988</c:v>
                </c:pt>
                <c:pt idx="40">
                  <c:v>-0.65364362086361194</c:v>
                </c:pt>
                <c:pt idx="41">
                  <c:v>-0.57482394653326851</c:v>
                </c:pt>
                <c:pt idx="42">
                  <c:v>-0.49026082134069943</c:v>
                </c:pt>
                <c:pt idx="43">
                  <c:v>-0.40079917207997545</c:v>
                </c:pt>
                <c:pt idx="44">
                  <c:v>-0.30733286997841935</c:v>
                </c:pt>
                <c:pt idx="45">
                  <c:v>-0.2107957994307797</c:v>
                </c:pt>
                <c:pt idx="46">
                  <c:v>-0.11215252693505398</c:v>
                </c:pt>
                <c:pt idx="47">
                  <c:v>-1.238866346289056E-2</c:v>
                </c:pt>
                <c:pt idx="48">
                  <c:v>8.7498983439447273E-2</c:v>
                </c:pt>
                <c:pt idx="49">
                  <c:v>0.18651236942257576</c:v>
                </c:pt>
                <c:pt idx="50">
                  <c:v>0.28366218546322625</c:v>
                </c:pt>
                <c:pt idx="51">
                  <c:v>0.37797774271298107</c:v>
                </c:pt>
                <c:pt idx="52">
                  <c:v>0.46851667130037711</c:v>
                </c:pt>
                <c:pt idx="53">
                  <c:v>0.55437433617916154</c:v>
                </c:pt>
                <c:pt idx="54">
                  <c:v>0.63469287594263468</c:v>
                </c:pt>
                <c:pt idx="55">
                  <c:v>0.70866977429125999</c:v>
                </c:pt>
                <c:pt idx="56">
                  <c:v>0.77556587851025016</c:v>
                </c:pt>
                <c:pt idx="57">
                  <c:v>0.83471278483915978</c:v>
                </c:pt>
                <c:pt idx="58">
                  <c:v>0.88551951694131936</c:v>
                </c:pt>
                <c:pt idx="59">
                  <c:v>0.92747843074403591</c:v>
                </c:pt>
                <c:pt idx="60">
                  <c:v>0.96017028665036597</c:v>
                </c:pt>
                <c:pt idx="61">
                  <c:v>0.98326843844258471</c:v>
                </c:pt>
                <c:pt idx="62">
                  <c:v>0.9965420970232175</c:v>
                </c:pt>
                <c:pt idx="63">
                  <c:v>0.9998586363834151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13-4FDF-9B6E-F029E8401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0511360"/>
        <c:axId val="480508080"/>
      </c:lineChart>
      <c:catAx>
        <c:axId val="480511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0508080"/>
        <c:crosses val="autoZero"/>
        <c:auto val="1"/>
        <c:lblAlgn val="ctr"/>
        <c:lblOffset val="100"/>
        <c:noMultiLvlLbl val="0"/>
      </c:catAx>
      <c:valAx>
        <c:axId val="48050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0511360"/>
        <c:crossesAt val="1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Trigonometrie02!$B$1</c:f>
              <c:strCache>
                <c:ptCount val="1"/>
                <c:pt idx="0">
                  <c:v>sin</c:v>
                </c:pt>
              </c:strCache>
            </c:strRef>
          </c:tx>
          <c:spPr>
            <a:ln w="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Trigonometrie02!$A$2:$A$65</c:f>
              <c:numCache>
                <c:formatCode>General</c:formatCode>
                <c:ptCount val="6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  <c:pt idx="51">
                  <c:v>5.1000000000000005</c:v>
                </c:pt>
                <c:pt idx="52">
                  <c:v>5.2</c:v>
                </c:pt>
                <c:pt idx="53">
                  <c:v>5.3000000000000007</c:v>
                </c:pt>
                <c:pt idx="54">
                  <c:v>5.4</c:v>
                </c:pt>
                <c:pt idx="55">
                  <c:v>5.5</c:v>
                </c:pt>
                <c:pt idx="56">
                  <c:v>5.6000000000000005</c:v>
                </c:pt>
                <c:pt idx="57">
                  <c:v>5.7</c:v>
                </c:pt>
                <c:pt idx="58">
                  <c:v>5.8000000000000007</c:v>
                </c:pt>
                <c:pt idx="59">
                  <c:v>5.9</c:v>
                </c:pt>
                <c:pt idx="60">
                  <c:v>6</c:v>
                </c:pt>
                <c:pt idx="61">
                  <c:v>6.1000000000000005</c:v>
                </c:pt>
                <c:pt idx="62">
                  <c:v>6.2</c:v>
                </c:pt>
                <c:pt idx="63">
                  <c:v>6.3000000000000007</c:v>
                </c:pt>
              </c:numCache>
            </c:numRef>
          </c:cat>
          <c:val>
            <c:numRef>
              <c:f>Trigonometrie02!$B$2:$B$65</c:f>
              <c:numCache>
                <c:formatCode>General</c:formatCode>
                <c:ptCount val="64"/>
                <c:pt idx="0">
                  <c:v>0</c:v>
                </c:pt>
                <c:pt idx="1">
                  <c:v>9.9833416646828155E-2</c:v>
                </c:pt>
                <c:pt idx="2">
                  <c:v>0.19866933079506122</c:v>
                </c:pt>
                <c:pt idx="3">
                  <c:v>0.2955202066613396</c:v>
                </c:pt>
                <c:pt idx="4">
                  <c:v>0.38941834230865052</c:v>
                </c:pt>
                <c:pt idx="5">
                  <c:v>0.47942553860420301</c:v>
                </c:pt>
                <c:pt idx="6">
                  <c:v>0.56464247339503548</c:v>
                </c:pt>
                <c:pt idx="7">
                  <c:v>0.64421768723769113</c:v>
                </c:pt>
                <c:pt idx="8">
                  <c:v>0.71735609089952279</c:v>
                </c:pt>
                <c:pt idx="9">
                  <c:v>0.78332690962748341</c:v>
                </c:pt>
                <c:pt idx="10">
                  <c:v>0.8414709848078965</c:v>
                </c:pt>
                <c:pt idx="11">
                  <c:v>0.89120736006143542</c:v>
                </c:pt>
                <c:pt idx="12">
                  <c:v>0.9320390859672264</c:v>
                </c:pt>
                <c:pt idx="13">
                  <c:v>0.96355818541719296</c:v>
                </c:pt>
                <c:pt idx="14">
                  <c:v>0.98544972998846025</c:v>
                </c:pt>
                <c:pt idx="15">
                  <c:v>0.99749498660405445</c:v>
                </c:pt>
                <c:pt idx="16">
                  <c:v>0.99957360304150511</c:v>
                </c:pt>
                <c:pt idx="17">
                  <c:v>0.99166481045246857</c:v>
                </c:pt>
                <c:pt idx="18">
                  <c:v>0.97384763087819515</c:v>
                </c:pt>
                <c:pt idx="19">
                  <c:v>0.94630008768741447</c:v>
                </c:pt>
                <c:pt idx="20">
                  <c:v>0.90929742682568171</c:v>
                </c:pt>
                <c:pt idx="21">
                  <c:v>0.86320936664887371</c:v>
                </c:pt>
                <c:pt idx="22">
                  <c:v>0.80849640381959009</c:v>
                </c:pt>
                <c:pt idx="23">
                  <c:v>0.74570521217672003</c:v>
                </c:pt>
                <c:pt idx="24">
                  <c:v>0.67546318055115062</c:v>
                </c:pt>
                <c:pt idx="25">
                  <c:v>0.59847214410395655</c:v>
                </c:pt>
                <c:pt idx="26">
                  <c:v>0.51550137182146416</c:v>
                </c:pt>
                <c:pt idx="27">
                  <c:v>0.42737988023382978</c:v>
                </c:pt>
                <c:pt idx="28">
                  <c:v>0.33498815015590466</c:v>
                </c:pt>
                <c:pt idx="29">
                  <c:v>0.23924932921398198</c:v>
                </c:pt>
                <c:pt idx="30">
                  <c:v>0.14112000805986721</c:v>
                </c:pt>
                <c:pt idx="31">
                  <c:v>4.1580662433290491E-2</c:v>
                </c:pt>
                <c:pt idx="32">
                  <c:v>-5.8374143427580086E-2</c:v>
                </c:pt>
                <c:pt idx="33">
                  <c:v>-0.15774569414324865</c:v>
                </c:pt>
                <c:pt idx="34">
                  <c:v>-0.25554110202683167</c:v>
                </c:pt>
                <c:pt idx="35">
                  <c:v>-0.35078322768961984</c:v>
                </c:pt>
                <c:pt idx="36">
                  <c:v>-0.44252044329485246</c:v>
                </c:pt>
                <c:pt idx="37">
                  <c:v>-0.5298361409084934</c:v>
                </c:pt>
                <c:pt idx="38">
                  <c:v>-0.61185789094271925</c:v>
                </c:pt>
                <c:pt idx="39">
                  <c:v>-0.6877661591839741</c:v>
                </c:pt>
                <c:pt idx="40">
                  <c:v>-0.7568024953079282</c:v>
                </c:pt>
                <c:pt idx="41">
                  <c:v>-0.81827711106441081</c:v>
                </c:pt>
                <c:pt idx="42">
                  <c:v>-0.87157577241358819</c:v>
                </c:pt>
                <c:pt idx="43">
                  <c:v>-0.9161659367494549</c:v>
                </c:pt>
                <c:pt idx="44">
                  <c:v>-0.95160207388951601</c:v>
                </c:pt>
                <c:pt idx="45">
                  <c:v>-0.97753011766509701</c:v>
                </c:pt>
                <c:pt idx="46">
                  <c:v>-0.99369100363346452</c:v>
                </c:pt>
                <c:pt idx="47">
                  <c:v>-0.99992325756410083</c:v>
                </c:pt>
                <c:pt idx="48">
                  <c:v>-0.99616460883584057</c:v>
                </c:pt>
                <c:pt idx="49">
                  <c:v>-0.98245261262433248</c:v>
                </c:pt>
                <c:pt idx="50">
                  <c:v>-0.95892427466313845</c:v>
                </c:pt>
                <c:pt idx="51">
                  <c:v>-0.92581468232773212</c:v>
                </c:pt>
                <c:pt idx="52">
                  <c:v>-0.88345465572015314</c:v>
                </c:pt>
                <c:pt idx="53">
                  <c:v>-0.83226744222390081</c:v>
                </c:pt>
                <c:pt idx="54">
                  <c:v>-0.77276448755598715</c:v>
                </c:pt>
                <c:pt idx="55">
                  <c:v>-0.70554032557039192</c:v>
                </c:pt>
                <c:pt idx="56">
                  <c:v>-0.63126663787232085</c:v>
                </c:pt>
                <c:pt idx="57">
                  <c:v>-0.55068554259763758</c:v>
                </c:pt>
                <c:pt idx="58">
                  <c:v>-0.46460217941375659</c:v>
                </c:pt>
                <c:pt idx="59">
                  <c:v>-0.37387666483023602</c:v>
                </c:pt>
                <c:pt idx="60">
                  <c:v>-0.27941549819892586</c:v>
                </c:pt>
                <c:pt idx="61">
                  <c:v>-0.18216250427209502</c:v>
                </c:pt>
                <c:pt idx="62">
                  <c:v>-8.3089402817496397E-2</c:v>
                </c:pt>
                <c:pt idx="63">
                  <c:v>1.6813900484350601E-2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4D4-483A-83BB-371CEB059516}"/>
            </c:ext>
          </c:extLst>
        </c:ser>
        <c:ser>
          <c:idx val="1"/>
          <c:order val="1"/>
          <c:tx>
            <c:strRef>
              <c:f>Trigonometrie02!$C$1</c:f>
              <c:strCache>
                <c:ptCount val="1"/>
                <c:pt idx="0">
                  <c:v>cos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Trigonometrie02!$A$2:$A$65</c:f>
              <c:numCache>
                <c:formatCode>General</c:formatCode>
                <c:ptCount val="6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  <c:pt idx="51">
                  <c:v>5.1000000000000005</c:v>
                </c:pt>
                <c:pt idx="52">
                  <c:v>5.2</c:v>
                </c:pt>
                <c:pt idx="53">
                  <c:v>5.3000000000000007</c:v>
                </c:pt>
                <c:pt idx="54">
                  <c:v>5.4</c:v>
                </c:pt>
                <c:pt idx="55">
                  <c:v>5.5</c:v>
                </c:pt>
                <c:pt idx="56">
                  <c:v>5.6000000000000005</c:v>
                </c:pt>
                <c:pt idx="57">
                  <c:v>5.7</c:v>
                </c:pt>
                <c:pt idx="58">
                  <c:v>5.8000000000000007</c:v>
                </c:pt>
                <c:pt idx="59">
                  <c:v>5.9</c:v>
                </c:pt>
                <c:pt idx="60">
                  <c:v>6</c:v>
                </c:pt>
                <c:pt idx="61">
                  <c:v>6.1000000000000005</c:v>
                </c:pt>
                <c:pt idx="62">
                  <c:v>6.2</c:v>
                </c:pt>
                <c:pt idx="63">
                  <c:v>6.3000000000000007</c:v>
                </c:pt>
              </c:numCache>
            </c:numRef>
          </c:cat>
          <c:val>
            <c:numRef>
              <c:f>Trigonometrie02!$C$2:$C$65</c:f>
              <c:numCache>
                <c:formatCode>General</c:formatCode>
                <c:ptCount val="64"/>
                <c:pt idx="0">
                  <c:v>1</c:v>
                </c:pt>
                <c:pt idx="1">
                  <c:v>0.99500416527802582</c:v>
                </c:pt>
                <c:pt idx="2">
                  <c:v>0.98006657784124163</c:v>
                </c:pt>
                <c:pt idx="3">
                  <c:v>0.95533648912560598</c:v>
                </c:pt>
                <c:pt idx="4">
                  <c:v>0.9210609940028851</c:v>
                </c:pt>
                <c:pt idx="5">
                  <c:v>0.87758256189037276</c:v>
                </c:pt>
                <c:pt idx="6">
                  <c:v>0.82533561490967822</c:v>
                </c:pt>
                <c:pt idx="7">
                  <c:v>0.76484218728448838</c:v>
                </c:pt>
                <c:pt idx="8">
                  <c:v>0.69670670934716539</c:v>
                </c:pt>
                <c:pt idx="9">
                  <c:v>0.62160996827066439</c:v>
                </c:pt>
                <c:pt idx="10">
                  <c:v>0.54030230586813977</c:v>
                </c:pt>
                <c:pt idx="11">
                  <c:v>0.45359612142557731</c:v>
                </c:pt>
                <c:pt idx="12">
                  <c:v>0.3623577544766734</c:v>
                </c:pt>
                <c:pt idx="13">
                  <c:v>0.26749882862458735</c:v>
                </c:pt>
                <c:pt idx="14">
                  <c:v>0.16996714290024081</c:v>
                </c:pt>
                <c:pt idx="15">
                  <c:v>7.0737201667702906E-2</c:v>
                </c:pt>
                <c:pt idx="16">
                  <c:v>-2.9199522301288815E-2</c:v>
                </c:pt>
                <c:pt idx="17">
                  <c:v>-0.12884449429552486</c:v>
                </c:pt>
                <c:pt idx="18">
                  <c:v>-0.22720209469308711</c:v>
                </c:pt>
                <c:pt idx="19">
                  <c:v>-0.32328956686350357</c:v>
                </c:pt>
                <c:pt idx="20">
                  <c:v>-0.41614683654714241</c:v>
                </c:pt>
                <c:pt idx="21">
                  <c:v>-0.50484610459985757</c:v>
                </c:pt>
                <c:pt idx="22">
                  <c:v>-0.58850111725534582</c:v>
                </c:pt>
                <c:pt idx="23">
                  <c:v>-0.66627602127982444</c:v>
                </c:pt>
                <c:pt idx="24">
                  <c:v>-0.73739371554124578</c:v>
                </c:pt>
                <c:pt idx="25">
                  <c:v>-0.8011436155469337</c:v>
                </c:pt>
                <c:pt idx="26">
                  <c:v>-0.85688875336894732</c:v>
                </c:pt>
                <c:pt idx="27">
                  <c:v>-0.90407214201706121</c:v>
                </c:pt>
                <c:pt idx="28">
                  <c:v>-0.94222234066865829</c:v>
                </c:pt>
                <c:pt idx="29">
                  <c:v>-0.97095816514959066</c:v>
                </c:pt>
                <c:pt idx="30">
                  <c:v>-0.98999249660044542</c:v>
                </c:pt>
                <c:pt idx="31">
                  <c:v>-0.99913515027327948</c:v>
                </c:pt>
                <c:pt idx="32">
                  <c:v>-0.99829477579475312</c:v>
                </c:pt>
                <c:pt idx="33">
                  <c:v>-0.98747976990886488</c:v>
                </c:pt>
                <c:pt idx="34">
                  <c:v>-0.96679819257946087</c:v>
                </c:pt>
                <c:pt idx="35">
                  <c:v>-0.93645668729079634</c:v>
                </c:pt>
                <c:pt idx="36">
                  <c:v>-0.89675841633414699</c:v>
                </c:pt>
                <c:pt idx="37">
                  <c:v>-0.84810003171040804</c:v>
                </c:pt>
                <c:pt idx="38">
                  <c:v>-0.7909677119144165</c:v>
                </c:pt>
                <c:pt idx="39">
                  <c:v>-0.72593230420013988</c:v>
                </c:pt>
                <c:pt idx="40">
                  <c:v>-0.65364362086361194</c:v>
                </c:pt>
                <c:pt idx="41">
                  <c:v>-0.57482394653326851</c:v>
                </c:pt>
                <c:pt idx="42">
                  <c:v>-0.49026082134069943</c:v>
                </c:pt>
                <c:pt idx="43">
                  <c:v>-0.40079917207997545</c:v>
                </c:pt>
                <c:pt idx="44">
                  <c:v>-0.30733286997841935</c:v>
                </c:pt>
                <c:pt idx="45">
                  <c:v>-0.2107957994307797</c:v>
                </c:pt>
                <c:pt idx="46">
                  <c:v>-0.11215252693505398</c:v>
                </c:pt>
                <c:pt idx="47">
                  <c:v>-1.238866346289056E-2</c:v>
                </c:pt>
                <c:pt idx="48">
                  <c:v>8.7498983439447273E-2</c:v>
                </c:pt>
                <c:pt idx="49">
                  <c:v>0.18651236942257576</c:v>
                </c:pt>
                <c:pt idx="50">
                  <c:v>0.28366218546322625</c:v>
                </c:pt>
                <c:pt idx="51">
                  <c:v>0.37797774271298107</c:v>
                </c:pt>
                <c:pt idx="52">
                  <c:v>0.46851667130037711</c:v>
                </c:pt>
                <c:pt idx="53">
                  <c:v>0.55437433617916154</c:v>
                </c:pt>
                <c:pt idx="54">
                  <c:v>0.63469287594263468</c:v>
                </c:pt>
                <c:pt idx="55">
                  <c:v>0.70866977429125999</c:v>
                </c:pt>
                <c:pt idx="56">
                  <c:v>0.77556587851025016</c:v>
                </c:pt>
                <c:pt idx="57">
                  <c:v>0.83471278483915978</c:v>
                </c:pt>
                <c:pt idx="58">
                  <c:v>0.88551951694131936</c:v>
                </c:pt>
                <c:pt idx="59">
                  <c:v>0.92747843074403591</c:v>
                </c:pt>
                <c:pt idx="60">
                  <c:v>0.96017028665036597</c:v>
                </c:pt>
                <c:pt idx="61">
                  <c:v>0.98326843844258471</c:v>
                </c:pt>
                <c:pt idx="62">
                  <c:v>0.9965420970232175</c:v>
                </c:pt>
                <c:pt idx="63">
                  <c:v>0.9998586363834151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24D4-483A-83BB-371CEB059516}"/>
            </c:ext>
          </c:extLst>
        </c:ser>
        <c:ser>
          <c:idx val="2"/>
          <c:order val="2"/>
          <c:tx>
            <c:strRef>
              <c:f>Trigonometrie02!$D$1</c:f>
              <c:strCache>
                <c:ptCount val="1"/>
                <c:pt idx="0">
                  <c:v>sin + cos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Trigonometrie02!$A$2:$A$65</c:f>
              <c:numCache>
                <c:formatCode>General</c:formatCode>
                <c:ptCount val="6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  <c:pt idx="51">
                  <c:v>5.1000000000000005</c:v>
                </c:pt>
                <c:pt idx="52">
                  <c:v>5.2</c:v>
                </c:pt>
                <c:pt idx="53">
                  <c:v>5.3000000000000007</c:v>
                </c:pt>
                <c:pt idx="54">
                  <c:v>5.4</c:v>
                </c:pt>
                <c:pt idx="55">
                  <c:v>5.5</c:v>
                </c:pt>
                <c:pt idx="56">
                  <c:v>5.6000000000000005</c:v>
                </c:pt>
                <c:pt idx="57">
                  <c:v>5.7</c:v>
                </c:pt>
                <c:pt idx="58">
                  <c:v>5.8000000000000007</c:v>
                </c:pt>
                <c:pt idx="59">
                  <c:v>5.9</c:v>
                </c:pt>
                <c:pt idx="60">
                  <c:v>6</c:v>
                </c:pt>
                <c:pt idx="61">
                  <c:v>6.1000000000000005</c:v>
                </c:pt>
                <c:pt idx="62">
                  <c:v>6.2</c:v>
                </c:pt>
                <c:pt idx="63">
                  <c:v>6.3000000000000007</c:v>
                </c:pt>
              </c:numCache>
            </c:numRef>
          </c:cat>
          <c:val>
            <c:numRef>
              <c:f>Trigonometrie02!$D$2:$D$65</c:f>
              <c:numCache>
                <c:formatCode>General</c:formatCode>
                <c:ptCount val="64"/>
                <c:pt idx="0">
                  <c:v>1</c:v>
                </c:pt>
                <c:pt idx="1">
                  <c:v>1.0948375819248539</c:v>
                </c:pt>
                <c:pt idx="2">
                  <c:v>1.1787359086363027</c:v>
                </c:pt>
                <c:pt idx="3">
                  <c:v>1.2508566957869456</c:v>
                </c:pt>
                <c:pt idx="4">
                  <c:v>1.3104793363115357</c:v>
                </c:pt>
                <c:pt idx="5">
                  <c:v>1.3570081004945758</c:v>
                </c:pt>
                <c:pt idx="6">
                  <c:v>1.3899780883047137</c:v>
                </c:pt>
                <c:pt idx="7">
                  <c:v>1.4090598745221796</c:v>
                </c:pt>
                <c:pt idx="8">
                  <c:v>1.4140628002466882</c:v>
                </c:pt>
                <c:pt idx="9">
                  <c:v>1.4049368778981477</c:v>
                </c:pt>
                <c:pt idx="10">
                  <c:v>1.3817732906760363</c:v>
                </c:pt>
                <c:pt idx="11">
                  <c:v>1.3448034814870127</c:v>
                </c:pt>
                <c:pt idx="12">
                  <c:v>1.2943968404438997</c:v>
                </c:pt>
                <c:pt idx="13">
                  <c:v>1.2310570140417803</c:v>
                </c:pt>
                <c:pt idx="14">
                  <c:v>1.1554168728887011</c:v>
                </c:pt>
                <c:pt idx="15">
                  <c:v>1.0682321882717574</c:v>
                </c:pt>
                <c:pt idx="16">
                  <c:v>0.97037408074021625</c:v>
                </c:pt>
                <c:pt idx="17">
                  <c:v>0.86282031615694366</c:v>
                </c:pt>
                <c:pt idx="18">
                  <c:v>0.74664553618510809</c:v>
                </c:pt>
                <c:pt idx="19">
                  <c:v>0.62301052082391095</c:v>
                </c:pt>
                <c:pt idx="20">
                  <c:v>0.4931505902785393</c:v>
                </c:pt>
                <c:pt idx="21">
                  <c:v>0.35836326204901614</c:v>
                </c:pt>
                <c:pt idx="22">
                  <c:v>0.21999528656424427</c:v>
                </c:pt>
                <c:pt idx="23">
                  <c:v>7.9429190896895596E-2</c:v>
                </c:pt>
                <c:pt idx="24">
                  <c:v>-6.1930534990095154E-2</c:v>
                </c:pt>
                <c:pt idx="25">
                  <c:v>-0.20267147144297715</c:v>
                </c:pt>
                <c:pt idx="26">
                  <c:v>-0.34138738154748316</c:v>
                </c:pt>
                <c:pt idx="27">
                  <c:v>-0.47669226178323143</c:v>
                </c:pt>
                <c:pt idx="28">
                  <c:v>-0.60723419051275362</c:v>
                </c:pt>
                <c:pt idx="29">
                  <c:v>-0.73170883593560865</c:v>
                </c:pt>
                <c:pt idx="30">
                  <c:v>-0.84887248854057817</c:v>
                </c:pt>
                <c:pt idx="31">
                  <c:v>-0.95755448783998898</c:v>
                </c:pt>
                <c:pt idx="32">
                  <c:v>-1.0566689192223333</c:v>
                </c:pt>
                <c:pt idx="33">
                  <c:v>-1.1452254640521136</c:v>
                </c:pt>
                <c:pt idx="34">
                  <c:v>-1.2223392946062925</c:v>
                </c:pt>
                <c:pt idx="35">
                  <c:v>-1.2872399149804161</c:v>
                </c:pt>
                <c:pt idx="36">
                  <c:v>-1.3392788596289995</c:v>
                </c:pt>
                <c:pt idx="37">
                  <c:v>-1.3779361726189014</c:v>
                </c:pt>
                <c:pt idx="38">
                  <c:v>-1.4028256028571358</c:v>
                </c:pt>
                <c:pt idx="39">
                  <c:v>-1.4136984633841139</c:v>
                </c:pt>
                <c:pt idx="40">
                  <c:v>-1.4104461161715403</c:v>
                </c:pt>
                <c:pt idx="41">
                  <c:v>-1.3931010575976792</c:v>
                </c:pt>
                <c:pt idx="42">
                  <c:v>-1.3618365937542876</c:v>
                </c:pt>
                <c:pt idx="43">
                  <c:v>-1.3169651088294303</c:v>
                </c:pt>
                <c:pt idx="44">
                  <c:v>-1.2589349438679354</c:v>
                </c:pt>
                <c:pt idx="45">
                  <c:v>-1.1883259170958766</c:v>
                </c:pt>
                <c:pt idx="46">
                  <c:v>-1.1058435305685186</c:v>
                </c:pt>
                <c:pt idx="47">
                  <c:v>-1.0123119210269913</c:v>
                </c:pt>
                <c:pt idx="48">
                  <c:v>-0.90866562539639328</c:v>
                </c:pt>
                <c:pt idx="49">
                  <c:v>-0.79594024320175671</c:v>
                </c:pt>
                <c:pt idx="50">
                  <c:v>-0.67526208919991215</c:v>
                </c:pt>
                <c:pt idx="51">
                  <c:v>-0.54783693961475111</c:v>
                </c:pt>
                <c:pt idx="52">
                  <c:v>-0.41493798441977603</c:v>
                </c:pt>
                <c:pt idx="53">
                  <c:v>-0.27789310604473927</c:v>
                </c:pt>
                <c:pt idx="54">
                  <c:v>-0.13807161161335246</c:v>
                </c:pt>
                <c:pt idx="55">
                  <c:v>3.1294487208680666E-3</c:v>
                </c:pt>
                <c:pt idx="56">
                  <c:v>0.14429924063792932</c:v>
                </c:pt>
                <c:pt idx="57">
                  <c:v>0.2840272422415222</c:v>
                </c:pt>
                <c:pt idx="58">
                  <c:v>0.42091733752756277</c:v>
                </c:pt>
                <c:pt idx="59">
                  <c:v>0.55360176591379995</c:v>
                </c:pt>
                <c:pt idx="60">
                  <c:v>0.68075478845144011</c:v>
                </c:pt>
                <c:pt idx="61">
                  <c:v>0.8011059341704897</c:v>
                </c:pt>
                <c:pt idx="62">
                  <c:v>0.91345269420572106</c:v>
                </c:pt>
                <c:pt idx="63">
                  <c:v>1.0166725368677656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24D4-483A-83BB-371CEB059516}"/>
            </c:ext>
          </c:extLst>
        </c:ser>
        <c:ser>
          <c:idx val="3"/>
          <c:order val="3"/>
          <c:tx>
            <c:strRef>
              <c:f>Trigonometrie02!$E$1</c:f>
              <c:strCache>
                <c:ptCount val="1"/>
                <c:pt idx="0">
                  <c:v>sin x cos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Trigonometrie02!$A$2:$A$65</c:f>
              <c:numCache>
                <c:formatCode>General</c:formatCode>
                <c:ptCount val="6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  <c:pt idx="51">
                  <c:v>5.1000000000000005</c:v>
                </c:pt>
                <c:pt idx="52">
                  <c:v>5.2</c:v>
                </c:pt>
                <c:pt idx="53">
                  <c:v>5.3000000000000007</c:v>
                </c:pt>
                <c:pt idx="54">
                  <c:v>5.4</c:v>
                </c:pt>
                <c:pt idx="55">
                  <c:v>5.5</c:v>
                </c:pt>
                <c:pt idx="56">
                  <c:v>5.6000000000000005</c:v>
                </c:pt>
                <c:pt idx="57">
                  <c:v>5.7</c:v>
                </c:pt>
                <c:pt idx="58">
                  <c:v>5.8000000000000007</c:v>
                </c:pt>
                <c:pt idx="59">
                  <c:v>5.9</c:v>
                </c:pt>
                <c:pt idx="60">
                  <c:v>6</c:v>
                </c:pt>
                <c:pt idx="61">
                  <c:v>6.1000000000000005</c:v>
                </c:pt>
                <c:pt idx="62">
                  <c:v>6.2</c:v>
                </c:pt>
                <c:pt idx="63">
                  <c:v>6.3000000000000007</c:v>
                </c:pt>
              </c:numCache>
            </c:numRef>
          </c:cat>
          <c:val>
            <c:numRef>
              <c:f>Trigonometrie02!$E$2:$E$65</c:f>
              <c:numCache>
                <c:formatCode>General</c:formatCode>
                <c:ptCount val="64"/>
                <c:pt idx="0">
                  <c:v>0</c:v>
                </c:pt>
                <c:pt idx="1">
                  <c:v>9.9334665397530622E-2</c:v>
                </c:pt>
                <c:pt idx="2">
                  <c:v>0.19470917115432523</c:v>
                </c:pt>
                <c:pt idx="3">
                  <c:v>0.28232123669751769</c:v>
                </c:pt>
                <c:pt idx="4">
                  <c:v>0.3586780454497614</c:v>
                </c:pt>
                <c:pt idx="5">
                  <c:v>0.42073549240394825</c:v>
                </c:pt>
                <c:pt idx="6">
                  <c:v>0.46601954298361326</c:v>
                </c:pt>
                <c:pt idx="7">
                  <c:v>0.49272486499423013</c:v>
                </c:pt>
                <c:pt idx="8">
                  <c:v>0.49978680152075255</c:v>
                </c:pt>
                <c:pt idx="9">
                  <c:v>0.48692381543909757</c:v>
                </c:pt>
                <c:pt idx="10">
                  <c:v>0.45464871341284091</c:v>
                </c:pt>
                <c:pt idx="11">
                  <c:v>0.40424820190979505</c:v>
                </c:pt>
                <c:pt idx="12">
                  <c:v>0.33773159027557531</c:v>
                </c:pt>
                <c:pt idx="13">
                  <c:v>0.25775068591073208</c:v>
                </c:pt>
                <c:pt idx="14">
                  <c:v>0.16749407507795236</c:v>
                </c:pt>
                <c:pt idx="15">
                  <c:v>7.0560004029933607E-2</c:v>
                </c:pt>
                <c:pt idx="16">
                  <c:v>-2.9187071713790043E-2</c:v>
                </c:pt>
                <c:pt idx="17">
                  <c:v>-0.12777055101341583</c:v>
                </c:pt>
                <c:pt idx="18">
                  <c:v>-0.22126022164742623</c:v>
                </c:pt>
                <c:pt idx="19">
                  <c:v>-0.30592894547135968</c:v>
                </c:pt>
                <c:pt idx="20">
                  <c:v>-0.37840124765396416</c:v>
                </c:pt>
                <c:pt idx="21">
                  <c:v>-0.4357878862067941</c:v>
                </c:pt>
                <c:pt idx="22">
                  <c:v>-0.475801036944758</c:v>
                </c:pt>
                <c:pt idx="23">
                  <c:v>-0.49684550181673232</c:v>
                </c:pt>
                <c:pt idx="24">
                  <c:v>-0.49808230441792029</c:v>
                </c:pt>
                <c:pt idx="25">
                  <c:v>-0.47946213733156928</c:v>
                </c:pt>
                <c:pt idx="26">
                  <c:v>-0.44172732786007662</c:v>
                </c:pt>
                <c:pt idx="27">
                  <c:v>-0.38638224377799357</c:v>
                </c:pt>
                <c:pt idx="28">
                  <c:v>-0.31563331893616048</c:v>
                </c:pt>
                <c:pt idx="29">
                  <c:v>-0.23230108970687829</c:v>
                </c:pt>
                <c:pt idx="30">
                  <c:v>-0.13970774909946293</c:v>
                </c:pt>
                <c:pt idx="31">
                  <c:v>-4.1544701408748198E-2</c:v>
                </c:pt>
                <c:pt idx="32">
                  <c:v>5.8274602425246826E-2</c:v>
                </c:pt>
                <c:pt idx="33">
                  <c:v>0.15577068175668934</c:v>
                </c:pt>
                <c:pt idx="34">
                  <c:v>0.24705667556930447</c:v>
                </c:pt>
                <c:pt idx="35">
                  <c:v>0.32849329935939453</c:v>
                </c:pt>
                <c:pt idx="36">
                  <c:v>0.39683393192457661</c:v>
                </c:pt>
                <c:pt idx="37">
                  <c:v>0.44935404790581346</c:v>
                </c:pt>
                <c:pt idx="38">
                  <c:v>0.48395983601574322</c:v>
                </c:pt>
                <c:pt idx="39">
                  <c:v>0.49927167268730249</c:v>
                </c:pt>
                <c:pt idx="40">
                  <c:v>0.49467912331169089</c:v>
                </c:pt>
                <c:pt idx="41">
                  <c:v>0.47036527833988628</c:v>
                </c:pt>
                <c:pt idx="42">
                  <c:v>0.42729945404414027</c:v>
                </c:pt>
                <c:pt idx="43">
                  <c:v>0.36719854893705667</c:v>
                </c:pt>
                <c:pt idx="44">
                  <c:v>0.29245859644588085</c:v>
                </c:pt>
                <c:pt idx="45">
                  <c:v>0.20605924262087827</c:v>
                </c:pt>
                <c:pt idx="46">
                  <c:v>0.11144495705012296</c:v>
                </c:pt>
                <c:pt idx="47">
                  <c:v>1.2387712726678882E-2</c:v>
                </c:pt>
                <c:pt idx="48">
                  <c:v>-8.7163390611490685E-2</c:v>
                </c:pt>
                <c:pt idx="49">
                  <c:v>-0.18323956462596422</c:v>
                </c:pt>
                <c:pt idx="50">
                  <c:v>-0.27201055544468489</c:v>
                </c:pt>
                <c:pt idx="51">
                  <c:v>-0.34993734379677183</c:v>
                </c:pt>
                <c:pt idx="52">
                  <c:v>-0.4139132345428268</c:v>
                </c:pt>
                <c:pt idx="53">
                  <c:v>-0.46138771080640367</c:v>
                </c:pt>
                <c:pt idx="54">
                  <c:v>-0.49046811503324583</c:v>
                </c:pt>
                <c:pt idx="55">
                  <c:v>-0.49999510327535174</c:v>
                </c:pt>
                <c:pt idx="56">
                  <c:v>-0.48958886457565848</c:v>
                </c:pt>
                <c:pt idx="57">
                  <c:v>-0.4596642628323378</c:v>
                </c:pt>
                <c:pt idx="58">
                  <c:v>-0.41141429748435393</c:v>
                </c:pt>
                <c:pt idx="59">
                  <c:v>-0.34676254238856119</c:v>
                </c:pt>
                <c:pt idx="60">
                  <c:v>-0.26828645900021747</c:v>
                </c:pt>
                <c:pt idx="61">
                  <c:v>-0.17911464111841352</c:v>
                </c:pt>
                <c:pt idx="62">
                  <c:v>-8.2802087724154691E-2</c:v>
                </c:pt>
                <c:pt idx="63">
                  <c:v>1.6811523610569236E-2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24D4-483A-83BB-371CEB059516}"/>
            </c:ext>
          </c:extLst>
        </c:ser>
        <c:ser>
          <c:idx val="4"/>
          <c:order val="4"/>
          <c:tx>
            <c:strRef>
              <c:f>Trigonometrie02!$F$1</c:f>
              <c:strCache>
                <c:ptCount val="1"/>
                <c:pt idx="0">
                  <c:v>sin / cos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Pt>
            <c:idx val="16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24D4-483A-83BB-371CEB059516}"/>
              </c:ext>
            </c:extLst>
          </c:dPt>
          <c:dPt>
            <c:idx val="48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24D4-483A-83BB-371CEB059516}"/>
              </c:ext>
            </c:extLst>
          </c:dPt>
          <c:cat>
            <c:numRef>
              <c:f>Trigonometrie02!$A$2:$A$65</c:f>
              <c:numCache>
                <c:formatCode>General</c:formatCode>
                <c:ptCount val="6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  <c:pt idx="51">
                  <c:v>5.1000000000000005</c:v>
                </c:pt>
                <c:pt idx="52">
                  <c:v>5.2</c:v>
                </c:pt>
                <c:pt idx="53">
                  <c:v>5.3000000000000007</c:v>
                </c:pt>
                <c:pt idx="54">
                  <c:v>5.4</c:v>
                </c:pt>
                <c:pt idx="55">
                  <c:v>5.5</c:v>
                </c:pt>
                <c:pt idx="56">
                  <c:v>5.6000000000000005</c:v>
                </c:pt>
                <c:pt idx="57">
                  <c:v>5.7</c:v>
                </c:pt>
                <c:pt idx="58">
                  <c:v>5.8000000000000007</c:v>
                </c:pt>
                <c:pt idx="59">
                  <c:v>5.9</c:v>
                </c:pt>
                <c:pt idx="60">
                  <c:v>6</c:v>
                </c:pt>
                <c:pt idx="61">
                  <c:v>6.1000000000000005</c:v>
                </c:pt>
                <c:pt idx="62">
                  <c:v>6.2</c:v>
                </c:pt>
                <c:pt idx="63">
                  <c:v>6.3000000000000007</c:v>
                </c:pt>
              </c:numCache>
            </c:numRef>
          </c:cat>
          <c:val>
            <c:numRef>
              <c:f>Trigonometrie02!$F$2:$F$65</c:f>
              <c:numCache>
                <c:formatCode>General</c:formatCode>
                <c:ptCount val="64"/>
                <c:pt idx="0">
                  <c:v>0</c:v>
                </c:pt>
                <c:pt idx="1">
                  <c:v>0.10033467208545054</c:v>
                </c:pt>
                <c:pt idx="2">
                  <c:v>0.20271003550867248</c:v>
                </c:pt>
                <c:pt idx="3">
                  <c:v>0.30933624960962325</c:v>
                </c:pt>
                <c:pt idx="4">
                  <c:v>0.42279321873816178</c:v>
                </c:pt>
                <c:pt idx="5">
                  <c:v>0.54630248984379048</c:v>
                </c:pt>
                <c:pt idx="6">
                  <c:v>0.68413680834169255</c:v>
                </c:pt>
                <c:pt idx="7">
                  <c:v>0.84228838046307963</c:v>
                </c:pt>
                <c:pt idx="8">
                  <c:v>1.0296385570503641</c:v>
                </c:pt>
                <c:pt idx="9">
                  <c:v>1.2601582175503394</c:v>
                </c:pt>
                <c:pt idx="10">
                  <c:v>1.5574077246549021</c:v>
                </c:pt>
                <c:pt idx="11">
                  <c:v>1.9647596572486525</c:v>
                </c:pt>
                <c:pt idx="12">
                  <c:v>2.5721516221263205</c:v>
                </c:pt>
                <c:pt idx="13">
                  <c:v>3.6021024479679791</c:v>
                </c:pt>
                <c:pt idx="14">
                  <c:v>5.7978837154828939</c:v>
                </c:pt>
                <c:pt idx="15">
                  <c:v>14.101419947171721</c:v>
                </c:pt>
                <c:pt idx="16">
                  <c:v>-34.232532735557314</c:v>
                </c:pt>
                <c:pt idx="17">
                  <c:v>-7.6966021394591477</c:v>
                </c:pt>
                <c:pt idx="18">
                  <c:v>-4.2862616746280624</c:v>
                </c:pt>
                <c:pt idx="19">
                  <c:v>-2.9270975146777714</c:v>
                </c:pt>
                <c:pt idx="20">
                  <c:v>-2.1850398632615189</c:v>
                </c:pt>
                <c:pt idx="21">
                  <c:v>-1.7098465429045073</c:v>
                </c:pt>
                <c:pt idx="22">
                  <c:v>-1.3738230567687948</c:v>
                </c:pt>
                <c:pt idx="23">
                  <c:v>-1.1192136417341316</c:v>
                </c:pt>
                <c:pt idx="24">
                  <c:v>-0.91601428967340981</c:v>
                </c:pt>
                <c:pt idx="25">
                  <c:v>-0.74702229723866032</c:v>
                </c:pt>
                <c:pt idx="26">
                  <c:v>-0.60159661308975854</c:v>
                </c:pt>
                <c:pt idx="27">
                  <c:v>-0.47272762910303728</c:v>
                </c:pt>
                <c:pt idx="28">
                  <c:v>-0.35552983165117558</c:v>
                </c:pt>
                <c:pt idx="29">
                  <c:v>-0.24640539397196587</c:v>
                </c:pt>
                <c:pt idx="30">
                  <c:v>-0.1425465430742778</c:v>
                </c:pt>
                <c:pt idx="31">
                  <c:v>-4.1616654585635904E-2</c:v>
                </c:pt>
                <c:pt idx="32">
                  <c:v>5.8473854459578645E-2</c:v>
                </c:pt>
                <c:pt idx="33">
                  <c:v>0.15974574766003266</c:v>
                </c:pt>
                <c:pt idx="34">
                  <c:v>0.26431690086742565</c:v>
                </c:pt>
                <c:pt idx="35">
                  <c:v>0.37458564015859463</c:v>
                </c:pt>
                <c:pt idx="36">
                  <c:v>0.49346672998490382</c:v>
                </c:pt>
                <c:pt idx="37">
                  <c:v>0.62473307522456389</c:v>
                </c:pt>
                <c:pt idx="38">
                  <c:v>0.77355609050312646</c:v>
                </c:pt>
                <c:pt idx="39">
                  <c:v>0.94742464993589359</c:v>
                </c:pt>
                <c:pt idx="40">
                  <c:v>1.1578212823495775</c:v>
                </c:pt>
                <c:pt idx="41">
                  <c:v>1.4235264831943675</c:v>
                </c:pt>
                <c:pt idx="42">
                  <c:v>1.7777797745088417</c:v>
                </c:pt>
                <c:pt idx="43">
                  <c:v>2.2858478773669804</c:v>
                </c:pt>
                <c:pt idx="44">
                  <c:v>3.0963237806497452</c:v>
                </c:pt>
                <c:pt idx="45">
                  <c:v>4.6373320545511847</c:v>
                </c:pt>
                <c:pt idx="46">
                  <c:v>8.8601748956481163</c:v>
                </c:pt>
                <c:pt idx="47">
                  <c:v>80.71276296747476</c:v>
                </c:pt>
                <c:pt idx="48">
                  <c:v>-11.384870654242807</c:v>
                </c:pt>
                <c:pt idx="49">
                  <c:v>-5.2674930658267369</c:v>
                </c:pt>
                <c:pt idx="50">
                  <c:v>-3.3805150062465859</c:v>
                </c:pt>
                <c:pt idx="51">
                  <c:v>-2.4493894155845926</c:v>
                </c:pt>
                <c:pt idx="52">
                  <c:v>-1.8856418775197639</c:v>
                </c:pt>
                <c:pt idx="53">
                  <c:v>-1.5012733958069271</c:v>
                </c:pt>
                <c:pt idx="54">
                  <c:v>-1.2175408246205552</c:v>
                </c:pt>
                <c:pt idx="55">
                  <c:v>-0.99558405221388502</c:v>
                </c:pt>
                <c:pt idx="56">
                  <c:v>-0.81394328368970115</c:v>
                </c:pt>
                <c:pt idx="57">
                  <c:v>-0.65973057152077619</c:v>
                </c:pt>
                <c:pt idx="58">
                  <c:v>-0.52466622194679913</c:v>
                </c:pt>
                <c:pt idx="59">
                  <c:v>-0.40311089987322618</c:v>
                </c:pt>
                <c:pt idx="60">
                  <c:v>-0.29100619138474915</c:v>
                </c:pt>
                <c:pt idx="61">
                  <c:v>-0.18526223068913433</c:v>
                </c:pt>
                <c:pt idx="62">
                  <c:v>-8.3377714865928612E-2</c:v>
                </c:pt>
                <c:pt idx="63">
                  <c:v>1.6816277694182948E-2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24D4-483A-83BB-371CEB0595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0511360"/>
        <c:axId val="480508080"/>
      </c:lineChart>
      <c:catAx>
        <c:axId val="480511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0508080"/>
        <c:crosses val="autoZero"/>
        <c:auto val="1"/>
        <c:lblAlgn val="ctr"/>
        <c:lblOffset val="100"/>
        <c:noMultiLvlLbl val="0"/>
      </c:catAx>
      <c:valAx>
        <c:axId val="480508080"/>
        <c:scaling>
          <c:orientation val="minMax"/>
          <c:max val="2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0511360"/>
        <c:crossesAt val="1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Trigonometrie03!$B$1</c:f>
              <c:strCache>
                <c:ptCount val="1"/>
                <c:pt idx="0">
                  <c:v>sin(x)</c:v>
                </c:pt>
              </c:strCache>
            </c:strRef>
          </c:tx>
          <c:spPr>
            <a:ln w="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Trigonometrie03!$A$2:$A$65</c:f>
              <c:numCache>
                <c:formatCode>General</c:formatCode>
                <c:ptCount val="6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  <c:pt idx="51">
                  <c:v>5.1000000000000005</c:v>
                </c:pt>
                <c:pt idx="52">
                  <c:v>5.2</c:v>
                </c:pt>
                <c:pt idx="53">
                  <c:v>5.3000000000000007</c:v>
                </c:pt>
                <c:pt idx="54">
                  <c:v>5.4</c:v>
                </c:pt>
                <c:pt idx="55">
                  <c:v>5.5</c:v>
                </c:pt>
                <c:pt idx="56">
                  <c:v>5.6000000000000005</c:v>
                </c:pt>
                <c:pt idx="57">
                  <c:v>5.7</c:v>
                </c:pt>
                <c:pt idx="58">
                  <c:v>5.8000000000000007</c:v>
                </c:pt>
                <c:pt idx="59">
                  <c:v>5.9</c:v>
                </c:pt>
                <c:pt idx="60">
                  <c:v>6</c:v>
                </c:pt>
                <c:pt idx="61">
                  <c:v>6.1000000000000005</c:v>
                </c:pt>
                <c:pt idx="62">
                  <c:v>6.2</c:v>
                </c:pt>
                <c:pt idx="63">
                  <c:v>6.3000000000000007</c:v>
                </c:pt>
              </c:numCache>
            </c:numRef>
          </c:cat>
          <c:val>
            <c:numRef>
              <c:f>Trigonometrie03!$B$2:$B$65</c:f>
              <c:numCache>
                <c:formatCode>General</c:formatCode>
                <c:ptCount val="64"/>
                <c:pt idx="0">
                  <c:v>0</c:v>
                </c:pt>
                <c:pt idx="1">
                  <c:v>9.9833416646828155E-2</c:v>
                </c:pt>
                <c:pt idx="2">
                  <c:v>0.19866933079506122</c:v>
                </c:pt>
                <c:pt idx="3">
                  <c:v>0.2955202066613396</c:v>
                </c:pt>
                <c:pt idx="4">
                  <c:v>0.38941834230865052</c:v>
                </c:pt>
                <c:pt idx="5">
                  <c:v>0.47942553860420301</c:v>
                </c:pt>
                <c:pt idx="6">
                  <c:v>0.56464247339503548</c:v>
                </c:pt>
                <c:pt idx="7">
                  <c:v>0.64421768723769113</c:v>
                </c:pt>
                <c:pt idx="8">
                  <c:v>0.71735609089952279</c:v>
                </c:pt>
                <c:pt idx="9">
                  <c:v>0.78332690962748341</c:v>
                </c:pt>
                <c:pt idx="10">
                  <c:v>0.8414709848078965</c:v>
                </c:pt>
                <c:pt idx="11">
                  <c:v>0.89120736006143542</c:v>
                </c:pt>
                <c:pt idx="12">
                  <c:v>0.9320390859672264</c:v>
                </c:pt>
                <c:pt idx="13">
                  <c:v>0.96355818541719296</c:v>
                </c:pt>
                <c:pt idx="14">
                  <c:v>0.98544972998846025</c:v>
                </c:pt>
                <c:pt idx="15">
                  <c:v>0.99749498660405445</c:v>
                </c:pt>
                <c:pt idx="16">
                  <c:v>0.99957360304150511</c:v>
                </c:pt>
                <c:pt idx="17">
                  <c:v>0.99166481045246857</c:v>
                </c:pt>
                <c:pt idx="18">
                  <c:v>0.97384763087819515</c:v>
                </c:pt>
                <c:pt idx="19">
                  <c:v>0.94630008768741447</c:v>
                </c:pt>
                <c:pt idx="20">
                  <c:v>0.90929742682568171</c:v>
                </c:pt>
                <c:pt idx="21">
                  <c:v>0.86320936664887371</c:v>
                </c:pt>
                <c:pt idx="22">
                  <c:v>0.80849640381959009</c:v>
                </c:pt>
                <c:pt idx="23">
                  <c:v>0.74570521217672003</c:v>
                </c:pt>
                <c:pt idx="24">
                  <c:v>0.67546318055115062</c:v>
                </c:pt>
                <c:pt idx="25">
                  <c:v>0.59847214410395655</c:v>
                </c:pt>
                <c:pt idx="26">
                  <c:v>0.51550137182146416</c:v>
                </c:pt>
                <c:pt idx="27">
                  <c:v>0.42737988023382978</c:v>
                </c:pt>
                <c:pt idx="28">
                  <c:v>0.33498815015590466</c:v>
                </c:pt>
                <c:pt idx="29">
                  <c:v>0.23924932921398198</c:v>
                </c:pt>
                <c:pt idx="30">
                  <c:v>0.14112000805986721</c:v>
                </c:pt>
                <c:pt idx="31">
                  <c:v>4.1580662433290491E-2</c:v>
                </c:pt>
                <c:pt idx="32">
                  <c:v>-5.8374143427580086E-2</c:v>
                </c:pt>
                <c:pt idx="33">
                  <c:v>-0.15774569414324865</c:v>
                </c:pt>
                <c:pt idx="34">
                  <c:v>-0.25554110202683167</c:v>
                </c:pt>
                <c:pt idx="35">
                  <c:v>-0.35078322768961984</c:v>
                </c:pt>
                <c:pt idx="36">
                  <c:v>-0.44252044329485246</c:v>
                </c:pt>
                <c:pt idx="37">
                  <c:v>-0.5298361409084934</c:v>
                </c:pt>
                <c:pt idx="38">
                  <c:v>-0.61185789094271925</c:v>
                </c:pt>
                <c:pt idx="39">
                  <c:v>-0.6877661591839741</c:v>
                </c:pt>
                <c:pt idx="40">
                  <c:v>-0.7568024953079282</c:v>
                </c:pt>
                <c:pt idx="41">
                  <c:v>-0.81827711106441081</c:v>
                </c:pt>
                <c:pt idx="42">
                  <c:v>-0.87157577241358819</c:v>
                </c:pt>
                <c:pt idx="43">
                  <c:v>-0.9161659367494549</c:v>
                </c:pt>
                <c:pt idx="44">
                  <c:v>-0.95160207388951601</c:v>
                </c:pt>
                <c:pt idx="45">
                  <c:v>-0.97753011766509701</c:v>
                </c:pt>
                <c:pt idx="46">
                  <c:v>-0.99369100363346452</c:v>
                </c:pt>
                <c:pt idx="47">
                  <c:v>-0.99992325756410083</c:v>
                </c:pt>
                <c:pt idx="48">
                  <c:v>-0.99616460883584057</c:v>
                </c:pt>
                <c:pt idx="49">
                  <c:v>-0.98245261262433248</c:v>
                </c:pt>
                <c:pt idx="50">
                  <c:v>-0.95892427466313845</c:v>
                </c:pt>
                <c:pt idx="51">
                  <c:v>-0.92581468232773212</c:v>
                </c:pt>
                <c:pt idx="52">
                  <c:v>-0.88345465572015314</c:v>
                </c:pt>
                <c:pt idx="53">
                  <c:v>-0.83226744222390081</c:v>
                </c:pt>
                <c:pt idx="54">
                  <c:v>-0.77276448755598715</c:v>
                </c:pt>
                <c:pt idx="55">
                  <c:v>-0.70554032557039192</c:v>
                </c:pt>
                <c:pt idx="56">
                  <c:v>-0.63126663787232085</c:v>
                </c:pt>
                <c:pt idx="57">
                  <c:v>-0.55068554259763758</c:v>
                </c:pt>
                <c:pt idx="58">
                  <c:v>-0.46460217941375659</c:v>
                </c:pt>
                <c:pt idx="59">
                  <c:v>-0.37387666483023602</c:v>
                </c:pt>
                <c:pt idx="60">
                  <c:v>-0.27941549819892586</c:v>
                </c:pt>
                <c:pt idx="61">
                  <c:v>-0.18216250427209502</c:v>
                </c:pt>
                <c:pt idx="62">
                  <c:v>-8.3089402817496397E-2</c:v>
                </c:pt>
                <c:pt idx="63">
                  <c:v>1.6813900484350601E-2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DAD-4A63-BBBC-4B0A11013475}"/>
            </c:ext>
          </c:extLst>
        </c:ser>
        <c:ser>
          <c:idx val="1"/>
          <c:order val="1"/>
          <c:tx>
            <c:strRef>
              <c:f>Trigonometrie03!$C$1</c:f>
              <c:strCache>
                <c:ptCount val="1"/>
                <c:pt idx="0">
                  <c:v>cos(x)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Trigonometrie03!$A$2:$A$65</c:f>
              <c:numCache>
                <c:formatCode>General</c:formatCode>
                <c:ptCount val="6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  <c:pt idx="51">
                  <c:v>5.1000000000000005</c:v>
                </c:pt>
                <c:pt idx="52">
                  <c:v>5.2</c:v>
                </c:pt>
                <c:pt idx="53">
                  <c:v>5.3000000000000007</c:v>
                </c:pt>
                <c:pt idx="54">
                  <c:v>5.4</c:v>
                </c:pt>
                <c:pt idx="55">
                  <c:v>5.5</c:v>
                </c:pt>
                <c:pt idx="56">
                  <c:v>5.6000000000000005</c:v>
                </c:pt>
                <c:pt idx="57">
                  <c:v>5.7</c:v>
                </c:pt>
                <c:pt idx="58">
                  <c:v>5.8000000000000007</c:v>
                </c:pt>
                <c:pt idx="59">
                  <c:v>5.9</c:v>
                </c:pt>
                <c:pt idx="60">
                  <c:v>6</c:v>
                </c:pt>
                <c:pt idx="61">
                  <c:v>6.1000000000000005</c:v>
                </c:pt>
                <c:pt idx="62">
                  <c:v>6.2</c:v>
                </c:pt>
                <c:pt idx="63">
                  <c:v>6.3000000000000007</c:v>
                </c:pt>
              </c:numCache>
            </c:numRef>
          </c:cat>
          <c:val>
            <c:numRef>
              <c:f>Trigonometrie03!$C$2:$C$65</c:f>
              <c:numCache>
                <c:formatCode>General</c:formatCode>
                <c:ptCount val="64"/>
                <c:pt idx="0">
                  <c:v>1</c:v>
                </c:pt>
                <c:pt idx="1">
                  <c:v>0.99500416527802582</c:v>
                </c:pt>
                <c:pt idx="2">
                  <c:v>0.98006657784124163</c:v>
                </c:pt>
                <c:pt idx="3">
                  <c:v>0.95533648912560598</c:v>
                </c:pt>
                <c:pt idx="4">
                  <c:v>0.9210609940028851</c:v>
                </c:pt>
                <c:pt idx="5">
                  <c:v>0.87758256189037276</c:v>
                </c:pt>
                <c:pt idx="6">
                  <c:v>0.82533561490967822</c:v>
                </c:pt>
                <c:pt idx="7">
                  <c:v>0.76484218728448838</c:v>
                </c:pt>
                <c:pt idx="8">
                  <c:v>0.69670670934716539</c:v>
                </c:pt>
                <c:pt idx="9">
                  <c:v>0.62160996827066439</c:v>
                </c:pt>
                <c:pt idx="10">
                  <c:v>0.54030230586813977</c:v>
                </c:pt>
                <c:pt idx="11">
                  <c:v>0.45359612142557731</c:v>
                </c:pt>
                <c:pt idx="12">
                  <c:v>0.3623577544766734</c:v>
                </c:pt>
                <c:pt idx="13">
                  <c:v>0.26749882862458735</c:v>
                </c:pt>
                <c:pt idx="14">
                  <c:v>0.16996714290024081</c:v>
                </c:pt>
                <c:pt idx="15">
                  <c:v>7.0737201667702906E-2</c:v>
                </c:pt>
                <c:pt idx="16">
                  <c:v>-2.9199522301288815E-2</c:v>
                </c:pt>
                <c:pt idx="17">
                  <c:v>-0.12884449429552486</c:v>
                </c:pt>
                <c:pt idx="18">
                  <c:v>-0.22720209469308711</c:v>
                </c:pt>
                <c:pt idx="19">
                  <c:v>-0.32328956686350357</c:v>
                </c:pt>
                <c:pt idx="20">
                  <c:v>-0.41614683654714241</c:v>
                </c:pt>
                <c:pt idx="21">
                  <c:v>-0.50484610459985757</c:v>
                </c:pt>
                <c:pt idx="22">
                  <c:v>-0.58850111725534582</c:v>
                </c:pt>
                <c:pt idx="23">
                  <c:v>-0.66627602127982444</c:v>
                </c:pt>
                <c:pt idx="24">
                  <c:v>-0.73739371554124578</c:v>
                </c:pt>
                <c:pt idx="25">
                  <c:v>-0.8011436155469337</c:v>
                </c:pt>
                <c:pt idx="26">
                  <c:v>-0.85688875336894732</c:v>
                </c:pt>
                <c:pt idx="27">
                  <c:v>-0.90407214201706121</c:v>
                </c:pt>
                <c:pt idx="28">
                  <c:v>-0.94222234066865829</c:v>
                </c:pt>
                <c:pt idx="29">
                  <c:v>-0.97095816514959066</c:v>
                </c:pt>
                <c:pt idx="30">
                  <c:v>-0.98999249660044542</c:v>
                </c:pt>
                <c:pt idx="31">
                  <c:v>-0.99913515027327948</c:v>
                </c:pt>
                <c:pt idx="32">
                  <c:v>-0.99829477579475312</c:v>
                </c:pt>
                <c:pt idx="33">
                  <c:v>-0.98747976990886488</c:v>
                </c:pt>
                <c:pt idx="34">
                  <c:v>-0.96679819257946087</c:v>
                </c:pt>
                <c:pt idx="35">
                  <c:v>-0.93645668729079634</c:v>
                </c:pt>
                <c:pt idx="36">
                  <c:v>-0.89675841633414699</c:v>
                </c:pt>
                <c:pt idx="37">
                  <c:v>-0.84810003171040804</c:v>
                </c:pt>
                <c:pt idx="38">
                  <c:v>-0.7909677119144165</c:v>
                </c:pt>
                <c:pt idx="39">
                  <c:v>-0.72593230420013988</c:v>
                </c:pt>
                <c:pt idx="40">
                  <c:v>-0.65364362086361194</c:v>
                </c:pt>
                <c:pt idx="41">
                  <c:v>-0.57482394653326851</c:v>
                </c:pt>
                <c:pt idx="42">
                  <c:v>-0.49026082134069943</c:v>
                </c:pt>
                <c:pt idx="43">
                  <c:v>-0.40079917207997545</c:v>
                </c:pt>
                <c:pt idx="44">
                  <c:v>-0.30733286997841935</c:v>
                </c:pt>
                <c:pt idx="45">
                  <c:v>-0.2107957994307797</c:v>
                </c:pt>
                <c:pt idx="46">
                  <c:v>-0.11215252693505398</c:v>
                </c:pt>
                <c:pt idx="47">
                  <c:v>-1.238866346289056E-2</c:v>
                </c:pt>
                <c:pt idx="48">
                  <c:v>8.7498983439447273E-2</c:v>
                </c:pt>
                <c:pt idx="49">
                  <c:v>0.18651236942257576</c:v>
                </c:pt>
                <c:pt idx="50">
                  <c:v>0.28366218546322625</c:v>
                </c:pt>
                <c:pt idx="51">
                  <c:v>0.37797774271298107</c:v>
                </c:pt>
                <c:pt idx="52">
                  <c:v>0.46851667130037711</c:v>
                </c:pt>
                <c:pt idx="53">
                  <c:v>0.55437433617916154</c:v>
                </c:pt>
                <c:pt idx="54">
                  <c:v>0.63469287594263468</c:v>
                </c:pt>
                <c:pt idx="55">
                  <c:v>0.70866977429125999</c:v>
                </c:pt>
                <c:pt idx="56">
                  <c:v>0.77556587851025016</c:v>
                </c:pt>
                <c:pt idx="57">
                  <c:v>0.83471278483915978</c:v>
                </c:pt>
                <c:pt idx="58">
                  <c:v>0.88551951694131936</c:v>
                </c:pt>
                <c:pt idx="59">
                  <c:v>0.92747843074403591</c:v>
                </c:pt>
                <c:pt idx="60">
                  <c:v>0.96017028665036597</c:v>
                </c:pt>
                <c:pt idx="61">
                  <c:v>0.98326843844258471</c:v>
                </c:pt>
                <c:pt idx="62">
                  <c:v>0.9965420970232175</c:v>
                </c:pt>
                <c:pt idx="63">
                  <c:v>0.9998586363834151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DAD-4A63-BBBC-4B0A11013475}"/>
            </c:ext>
          </c:extLst>
        </c:ser>
        <c:ser>
          <c:idx val="2"/>
          <c:order val="2"/>
          <c:tx>
            <c:strRef>
              <c:f>Trigonometrie03!$D$1</c:f>
              <c:strCache>
                <c:ptCount val="1"/>
                <c:pt idx="0">
                  <c:v>tan(x)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Pt>
            <c:idx val="16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6DAD-4A63-BBBC-4B0A11013475}"/>
              </c:ext>
            </c:extLst>
          </c:dPt>
          <c:dPt>
            <c:idx val="48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6DAD-4A63-BBBC-4B0A11013475}"/>
              </c:ext>
            </c:extLst>
          </c:dPt>
          <c:cat>
            <c:numRef>
              <c:f>Trigonometrie03!$A$2:$A$65</c:f>
              <c:numCache>
                <c:formatCode>General</c:formatCode>
                <c:ptCount val="6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  <c:pt idx="51">
                  <c:v>5.1000000000000005</c:v>
                </c:pt>
                <c:pt idx="52">
                  <c:v>5.2</c:v>
                </c:pt>
                <c:pt idx="53">
                  <c:v>5.3000000000000007</c:v>
                </c:pt>
                <c:pt idx="54">
                  <c:v>5.4</c:v>
                </c:pt>
                <c:pt idx="55">
                  <c:v>5.5</c:v>
                </c:pt>
                <c:pt idx="56">
                  <c:v>5.6000000000000005</c:v>
                </c:pt>
                <c:pt idx="57">
                  <c:v>5.7</c:v>
                </c:pt>
                <c:pt idx="58">
                  <c:v>5.8000000000000007</c:v>
                </c:pt>
                <c:pt idx="59">
                  <c:v>5.9</c:v>
                </c:pt>
                <c:pt idx="60">
                  <c:v>6</c:v>
                </c:pt>
                <c:pt idx="61">
                  <c:v>6.1000000000000005</c:v>
                </c:pt>
                <c:pt idx="62">
                  <c:v>6.2</c:v>
                </c:pt>
                <c:pt idx="63">
                  <c:v>6.3000000000000007</c:v>
                </c:pt>
              </c:numCache>
            </c:numRef>
          </c:cat>
          <c:val>
            <c:numRef>
              <c:f>Trigonometrie03!$D$2:$D$65</c:f>
              <c:numCache>
                <c:formatCode>General</c:formatCode>
                <c:ptCount val="64"/>
                <c:pt idx="0">
                  <c:v>0</c:v>
                </c:pt>
                <c:pt idx="1">
                  <c:v>0.10033467208545055</c:v>
                </c:pt>
                <c:pt idx="2">
                  <c:v>0.2027100355086725</c:v>
                </c:pt>
                <c:pt idx="3">
                  <c:v>0.3093362496096233</c:v>
                </c:pt>
                <c:pt idx="4">
                  <c:v>0.42279321873816178</c:v>
                </c:pt>
                <c:pt idx="5">
                  <c:v>0.54630248984379048</c:v>
                </c:pt>
                <c:pt idx="6">
                  <c:v>0.68413680834169244</c:v>
                </c:pt>
                <c:pt idx="7">
                  <c:v>0.84228838046307952</c:v>
                </c:pt>
                <c:pt idx="8">
                  <c:v>1.0296385570503641</c:v>
                </c:pt>
                <c:pt idx="9">
                  <c:v>1.2601582175503392</c:v>
                </c:pt>
                <c:pt idx="10">
                  <c:v>1.5574077246549023</c:v>
                </c:pt>
                <c:pt idx="11">
                  <c:v>1.9647596572486523</c:v>
                </c:pt>
                <c:pt idx="12">
                  <c:v>2.5721516221263201</c:v>
                </c:pt>
                <c:pt idx="13">
                  <c:v>3.6021024479679786</c:v>
                </c:pt>
                <c:pt idx="14">
                  <c:v>5.7978837154828939</c:v>
                </c:pt>
                <c:pt idx="15">
                  <c:v>14.101419947171719</c:v>
                </c:pt>
                <c:pt idx="16">
                  <c:v>-34.232532735557314</c:v>
                </c:pt>
                <c:pt idx="17">
                  <c:v>-7.6966021394591477</c:v>
                </c:pt>
                <c:pt idx="18">
                  <c:v>-4.2862616746280624</c:v>
                </c:pt>
                <c:pt idx="19">
                  <c:v>-2.9270975146777714</c:v>
                </c:pt>
                <c:pt idx="20">
                  <c:v>-2.1850398632615189</c:v>
                </c:pt>
                <c:pt idx="21">
                  <c:v>-1.7098465429045073</c:v>
                </c:pt>
                <c:pt idx="22">
                  <c:v>-1.3738230567687946</c:v>
                </c:pt>
                <c:pt idx="23">
                  <c:v>-1.1192136417341316</c:v>
                </c:pt>
                <c:pt idx="24">
                  <c:v>-0.91601428967340981</c:v>
                </c:pt>
                <c:pt idx="25">
                  <c:v>-0.74702229723866032</c:v>
                </c:pt>
                <c:pt idx="26">
                  <c:v>-0.60159661308975865</c:v>
                </c:pt>
                <c:pt idx="27">
                  <c:v>-0.47272762910303728</c:v>
                </c:pt>
                <c:pt idx="28">
                  <c:v>-0.35552983165117558</c:v>
                </c:pt>
                <c:pt idx="29">
                  <c:v>-0.24640539397196587</c:v>
                </c:pt>
                <c:pt idx="30">
                  <c:v>-0.1425465430742778</c:v>
                </c:pt>
                <c:pt idx="31">
                  <c:v>-4.1616654585635904E-2</c:v>
                </c:pt>
                <c:pt idx="32">
                  <c:v>5.8473854459578645E-2</c:v>
                </c:pt>
                <c:pt idx="33">
                  <c:v>0.15974574766003266</c:v>
                </c:pt>
                <c:pt idx="34">
                  <c:v>0.26431690086742565</c:v>
                </c:pt>
                <c:pt idx="35">
                  <c:v>0.37458564015859469</c:v>
                </c:pt>
                <c:pt idx="36">
                  <c:v>0.49346672998490382</c:v>
                </c:pt>
                <c:pt idx="37">
                  <c:v>0.62473307522456389</c:v>
                </c:pt>
                <c:pt idx="38">
                  <c:v>0.77355609050312646</c:v>
                </c:pt>
                <c:pt idx="39">
                  <c:v>0.94742464993589348</c:v>
                </c:pt>
                <c:pt idx="40">
                  <c:v>1.1578212823495775</c:v>
                </c:pt>
                <c:pt idx="41">
                  <c:v>1.4235264831943675</c:v>
                </c:pt>
                <c:pt idx="42">
                  <c:v>1.7777797745088417</c:v>
                </c:pt>
                <c:pt idx="43">
                  <c:v>2.2858478773669799</c:v>
                </c:pt>
                <c:pt idx="44">
                  <c:v>3.0963237806497457</c:v>
                </c:pt>
                <c:pt idx="45">
                  <c:v>4.6373320545511847</c:v>
                </c:pt>
                <c:pt idx="46">
                  <c:v>8.8601748956481163</c:v>
                </c:pt>
                <c:pt idx="47">
                  <c:v>80.712762967474774</c:v>
                </c:pt>
                <c:pt idx="48">
                  <c:v>-11.384870654242807</c:v>
                </c:pt>
                <c:pt idx="49">
                  <c:v>-5.2674930658267369</c:v>
                </c:pt>
                <c:pt idx="50">
                  <c:v>-3.3805150062465859</c:v>
                </c:pt>
                <c:pt idx="51">
                  <c:v>-2.4493894155845926</c:v>
                </c:pt>
                <c:pt idx="52">
                  <c:v>-1.8856418775197639</c:v>
                </c:pt>
                <c:pt idx="53">
                  <c:v>-1.5012733958069271</c:v>
                </c:pt>
                <c:pt idx="54">
                  <c:v>-1.2175408246205552</c:v>
                </c:pt>
                <c:pt idx="55">
                  <c:v>-0.99558405221388502</c:v>
                </c:pt>
                <c:pt idx="56">
                  <c:v>-0.81394328368970126</c:v>
                </c:pt>
                <c:pt idx="57">
                  <c:v>-0.65973057152077619</c:v>
                </c:pt>
                <c:pt idx="58">
                  <c:v>-0.52466622194679913</c:v>
                </c:pt>
                <c:pt idx="59">
                  <c:v>-0.40311089987322624</c:v>
                </c:pt>
                <c:pt idx="60">
                  <c:v>-0.29100619138474915</c:v>
                </c:pt>
                <c:pt idx="61">
                  <c:v>-0.18526223068913433</c:v>
                </c:pt>
                <c:pt idx="62">
                  <c:v>-8.3377714865928612E-2</c:v>
                </c:pt>
                <c:pt idx="63">
                  <c:v>1.6816277694182945E-2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6DAD-4A63-BBBC-4B0A11013475}"/>
            </c:ext>
          </c:extLst>
        </c:ser>
        <c:ser>
          <c:idx val="3"/>
          <c:order val="3"/>
          <c:tx>
            <c:strRef>
              <c:f>Trigonometrie03!$E$1</c:f>
              <c:strCache>
                <c:ptCount val="1"/>
                <c:pt idx="0">
                  <c:v>cot(x)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6DAD-4A63-BBBC-4B0A11013475}"/>
              </c:ext>
            </c:extLst>
          </c:dPt>
          <c:dPt>
            <c:idx val="32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6DAD-4A63-BBBC-4B0A11013475}"/>
              </c:ext>
            </c:extLst>
          </c:dPt>
          <c:dPt>
            <c:idx val="63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6DAD-4A63-BBBC-4B0A11013475}"/>
              </c:ext>
            </c:extLst>
          </c:dPt>
          <c:cat>
            <c:numRef>
              <c:f>Trigonometrie03!$A$2:$A$65</c:f>
              <c:numCache>
                <c:formatCode>General</c:formatCode>
                <c:ptCount val="6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  <c:pt idx="51">
                  <c:v>5.1000000000000005</c:v>
                </c:pt>
                <c:pt idx="52">
                  <c:v>5.2</c:v>
                </c:pt>
                <c:pt idx="53">
                  <c:v>5.3000000000000007</c:v>
                </c:pt>
                <c:pt idx="54">
                  <c:v>5.4</c:v>
                </c:pt>
                <c:pt idx="55">
                  <c:v>5.5</c:v>
                </c:pt>
                <c:pt idx="56">
                  <c:v>5.6000000000000005</c:v>
                </c:pt>
                <c:pt idx="57">
                  <c:v>5.7</c:v>
                </c:pt>
                <c:pt idx="58">
                  <c:v>5.8000000000000007</c:v>
                </c:pt>
                <c:pt idx="59">
                  <c:v>5.9</c:v>
                </c:pt>
                <c:pt idx="60">
                  <c:v>6</c:v>
                </c:pt>
                <c:pt idx="61">
                  <c:v>6.1000000000000005</c:v>
                </c:pt>
                <c:pt idx="62">
                  <c:v>6.2</c:v>
                </c:pt>
                <c:pt idx="63">
                  <c:v>6.3000000000000007</c:v>
                </c:pt>
              </c:numCache>
            </c:numRef>
          </c:cat>
          <c:val>
            <c:numRef>
              <c:f>Trigonometrie03!$E$2:$E$65</c:f>
              <c:numCache>
                <c:formatCode>General</c:formatCode>
                <c:ptCount val="64"/>
                <c:pt idx="0">
                  <c:v>0</c:v>
                </c:pt>
                <c:pt idx="1">
                  <c:v>9.9666444232592379</c:v>
                </c:pt>
                <c:pt idx="2">
                  <c:v>4.9331548755868928</c:v>
                </c:pt>
                <c:pt idx="3">
                  <c:v>3.2327281437658266</c:v>
                </c:pt>
                <c:pt idx="4">
                  <c:v>2.3652224200391103</c:v>
                </c:pt>
                <c:pt idx="5">
                  <c:v>1.830487721712452</c:v>
                </c:pt>
                <c:pt idx="6">
                  <c:v>1.4616959470781019</c:v>
                </c:pt>
                <c:pt idx="7">
                  <c:v>1.1872418321266793</c:v>
                </c:pt>
                <c:pt idx="8">
                  <c:v>0.97121460065047427</c:v>
                </c:pt>
                <c:pt idx="9">
                  <c:v>0.79355114784231706</c:v>
                </c:pt>
                <c:pt idx="10">
                  <c:v>0.64209261593433065</c:v>
                </c:pt>
                <c:pt idx="11">
                  <c:v>0.50896810523906433</c:v>
                </c:pt>
                <c:pt idx="12">
                  <c:v>0.38877956936820474</c:v>
                </c:pt>
                <c:pt idx="13">
                  <c:v>0.27761564654112514</c:v>
                </c:pt>
                <c:pt idx="14">
                  <c:v>0.17247672583179982</c:v>
                </c:pt>
                <c:pt idx="15">
                  <c:v>7.0914844302652449E-2</c:v>
                </c:pt>
                <c:pt idx="16">
                  <c:v>-2.9211978199944887E-2</c:v>
                </c:pt>
                <c:pt idx="17">
                  <c:v>-0.129927464338214</c:v>
                </c:pt>
                <c:pt idx="18">
                  <c:v>-0.23330353485401106</c:v>
                </c:pt>
                <c:pt idx="19">
                  <c:v>-0.34163535549654711</c:v>
                </c:pt>
                <c:pt idx="20">
                  <c:v>-0.45765755436028577</c:v>
                </c:pt>
                <c:pt idx="21">
                  <c:v>-0.58484780645946466</c:v>
                </c:pt>
                <c:pt idx="22">
                  <c:v>-0.72789577600479405</c:v>
                </c:pt>
                <c:pt idx="23">
                  <c:v>-0.89348446329744546</c:v>
                </c:pt>
                <c:pt idx="24">
                  <c:v>-1.0916860263790578</c:v>
                </c:pt>
                <c:pt idx="25">
                  <c:v>-1.3386481283041514</c:v>
                </c:pt>
                <c:pt idx="26">
                  <c:v>-1.6622434007134268</c:v>
                </c:pt>
                <c:pt idx="27">
                  <c:v>-2.1153830206569895</c:v>
                </c:pt>
                <c:pt idx="28">
                  <c:v>-2.8127034948255472</c:v>
                </c:pt>
                <c:pt idx="29">
                  <c:v>-4.0583527165552731</c:v>
                </c:pt>
                <c:pt idx="30">
                  <c:v>-7.0152525514345339</c:v>
                </c:pt>
                <c:pt idx="31">
                  <c:v>-24.028841576928496</c:v>
                </c:pt>
                <c:pt idx="32">
                  <c:v>17.101660378678684</c:v>
                </c:pt>
                <c:pt idx="33">
                  <c:v>6.2599475394373423</c:v>
                </c:pt>
                <c:pt idx="34">
                  <c:v>3.7833373375604666</c:v>
                </c:pt>
                <c:pt idx="35">
                  <c:v>2.6696164849688659</c:v>
                </c:pt>
                <c:pt idx="36">
                  <c:v>2.0264790698870256</c:v>
                </c:pt>
                <c:pt idx="37">
                  <c:v>1.6006836193850378</c:v>
                </c:pt>
                <c:pt idx="38">
                  <c:v>1.2927310795906122</c:v>
                </c:pt>
                <c:pt idx="39">
                  <c:v>1.0554929091908933</c:v>
                </c:pt>
                <c:pt idx="40">
                  <c:v>0.86369115445061673</c:v>
                </c:pt>
                <c:pt idx="41">
                  <c:v>0.70248078402870184</c:v>
                </c:pt>
                <c:pt idx="42">
                  <c:v>0.56249936822252133</c:v>
                </c:pt>
                <c:pt idx="43">
                  <c:v>0.43747443121712848</c:v>
                </c:pt>
                <c:pt idx="44">
                  <c:v>0.32296364038200026</c:v>
                </c:pt>
                <c:pt idx="45">
                  <c:v>0.21564123255279444</c:v>
                </c:pt>
                <c:pt idx="46">
                  <c:v>0.11286458921834304</c:v>
                </c:pt>
                <c:pt idx="47">
                  <c:v>1.2389614272069648E-2</c:v>
                </c:pt>
                <c:pt idx="48">
                  <c:v>-8.7835868352823962E-2</c:v>
                </c:pt>
                <c:pt idx="49">
                  <c:v>-0.1898436291236103</c:v>
                </c:pt>
                <c:pt idx="50">
                  <c:v>-0.29581291553274552</c:v>
                </c:pt>
                <c:pt idx="51">
                  <c:v>-0.40826501234852902</c:v>
                </c:pt>
                <c:pt idx="52">
                  <c:v>-0.53032339381183413</c:v>
                </c:pt>
                <c:pt idx="53">
                  <c:v>-0.666101193022544</c:v>
                </c:pt>
                <c:pt idx="54">
                  <c:v>-0.82132769577697606</c:v>
                </c:pt>
                <c:pt idx="55">
                  <c:v>-1.0044355348765333</c:v>
                </c:pt>
                <c:pt idx="56">
                  <c:v>-1.2285868315871857</c:v>
                </c:pt>
                <c:pt idx="57">
                  <c:v>-1.5157702904306112</c:v>
                </c:pt>
                <c:pt idx="58">
                  <c:v>-1.9059736612916534</c:v>
                </c:pt>
                <c:pt idx="59">
                  <c:v>-2.4807069228703282</c:v>
                </c:pt>
                <c:pt idx="60">
                  <c:v>-3.4363530041801278</c:v>
                </c:pt>
                <c:pt idx="61">
                  <c:v>-5.3977542874239512</c:v>
                </c:pt>
                <c:pt idx="62">
                  <c:v>-11.993612461171432</c:v>
                </c:pt>
                <c:pt idx="63">
                  <c:v>59.466192113723132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6DAD-4A63-BBBC-4B0A110134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0511360"/>
        <c:axId val="480508080"/>
      </c:lineChart>
      <c:catAx>
        <c:axId val="480511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0508080"/>
        <c:crosses val="autoZero"/>
        <c:auto val="1"/>
        <c:lblAlgn val="ctr"/>
        <c:lblOffset val="100"/>
        <c:noMultiLvlLbl val="0"/>
      </c:catAx>
      <c:valAx>
        <c:axId val="480508080"/>
        <c:scaling>
          <c:orientation val="minMax"/>
          <c:max val="2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0511360"/>
        <c:crossesAt val="1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abs!$B$1</c:f>
              <c:strCache>
                <c:ptCount val="1"/>
                <c:pt idx="0">
                  <c:v>abrunden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09E9-4B82-B861-FEB47CC96F8F}"/>
              </c:ext>
            </c:extLst>
          </c:dPt>
          <c:dPt>
            <c:idx val="13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09E9-4B82-B861-FEB47CC96F8F}"/>
              </c:ext>
            </c:extLst>
          </c:dPt>
          <c:dPt>
            <c:idx val="24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09E9-4B82-B861-FEB47CC96F8F}"/>
              </c:ext>
            </c:extLst>
          </c:dPt>
          <c:dPt>
            <c:idx val="34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2-09E9-4B82-B861-FEB47CC96F8F}"/>
              </c:ext>
            </c:extLst>
          </c:dPt>
          <c:dPt>
            <c:idx val="44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09E9-4B82-B861-FEB47CC96F8F}"/>
              </c:ext>
            </c:extLst>
          </c:dPt>
          <c:dPt>
            <c:idx val="54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09E9-4B82-B861-FEB47CC96F8F}"/>
              </c:ext>
            </c:extLst>
          </c:dPt>
          <c:dPt>
            <c:idx val="64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09E9-4B82-B861-FEB47CC96F8F}"/>
              </c:ext>
            </c:extLst>
          </c:dPt>
          <c:xVal>
            <c:numRef>
              <c:f>abs!$A$2:$A$68</c:f>
              <c:numCache>
                <c:formatCode>General</c:formatCode>
                <c:ptCount val="67"/>
                <c:pt idx="0">
                  <c:v>-3.3</c:v>
                </c:pt>
                <c:pt idx="1">
                  <c:v>-3.2</c:v>
                </c:pt>
                <c:pt idx="2">
                  <c:v>-3.1</c:v>
                </c:pt>
                <c:pt idx="3">
                  <c:v>-3</c:v>
                </c:pt>
                <c:pt idx="4">
                  <c:v>-2.9</c:v>
                </c:pt>
                <c:pt idx="5">
                  <c:v>-2.8</c:v>
                </c:pt>
                <c:pt idx="6">
                  <c:v>-2.7</c:v>
                </c:pt>
                <c:pt idx="7">
                  <c:v>-2.6</c:v>
                </c:pt>
                <c:pt idx="8">
                  <c:v>-2.5</c:v>
                </c:pt>
                <c:pt idx="9">
                  <c:v>-2.4</c:v>
                </c:pt>
                <c:pt idx="10">
                  <c:v>-2.2999999999999998</c:v>
                </c:pt>
                <c:pt idx="11">
                  <c:v>-2.2000000000000002</c:v>
                </c:pt>
                <c:pt idx="12">
                  <c:v>-2.1</c:v>
                </c:pt>
                <c:pt idx="13">
                  <c:v>-2</c:v>
                </c:pt>
                <c:pt idx="14">
                  <c:v>-1.9</c:v>
                </c:pt>
                <c:pt idx="15">
                  <c:v>-1.80000000000001</c:v>
                </c:pt>
                <c:pt idx="16">
                  <c:v>-1.7000000000000099</c:v>
                </c:pt>
                <c:pt idx="17">
                  <c:v>-1.6000000000000101</c:v>
                </c:pt>
                <c:pt idx="18">
                  <c:v>-1.50000000000001</c:v>
                </c:pt>
                <c:pt idx="19">
                  <c:v>-1.4000000000000099</c:v>
                </c:pt>
                <c:pt idx="20">
                  <c:v>-1.30000000000001</c:v>
                </c:pt>
                <c:pt idx="21">
                  <c:v>-1.2000000000000099</c:v>
                </c:pt>
                <c:pt idx="22">
                  <c:v>-1.1000000000000101</c:v>
                </c:pt>
                <c:pt idx="23">
                  <c:v>-1.00000000000001</c:v>
                </c:pt>
                <c:pt idx="24">
                  <c:v>-0.90000000000001001</c:v>
                </c:pt>
                <c:pt idx="25">
                  <c:v>-0.80000000000001004</c:v>
                </c:pt>
                <c:pt idx="26">
                  <c:v>-0.70000000000000995</c:v>
                </c:pt>
                <c:pt idx="27">
                  <c:v>-0.60000000000000997</c:v>
                </c:pt>
                <c:pt idx="28">
                  <c:v>-0.50000000000000999</c:v>
                </c:pt>
                <c:pt idx="29">
                  <c:v>-0.40000000000001001</c:v>
                </c:pt>
                <c:pt idx="30">
                  <c:v>-0.30000000000000998</c:v>
                </c:pt>
                <c:pt idx="31">
                  <c:v>-0.20000000000001</c:v>
                </c:pt>
                <c:pt idx="32">
                  <c:v>-0.10000000000001</c:v>
                </c:pt>
                <c:pt idx="33">
                  <c:v>0</c:v>
                </c:pt>
                <c:pt idx="34">
                  <c:v>9.9999999999990305E-2</c:v>
                </c:pt>
                <c:pt idx="35">
                  <c:v>0.19999999999998999</c:v>
                </c:pt>
                <c:pt idx="36">
                  <c:v>0.29999999999999</c:v>
                </c:pt>
                <c:pt idx="37">
                  <c:v>0.39999999999998997</c:v>
                </c:pt>
                <c:pt idx="38">
                  <c:v>0.49999999999999001</c:v>
                </c:pt>
                <c:pt idx="39">
                  <c:v>0.59999999999998999</c:v>
                </c:pt>
                <c:pt idx="40">
                  <c:v>0.69999999999998996</c:v>
                </c:pt>
                <c:pt idx="41">
                  <c:v>0.79999999999999005</c:v>
                </c:pt>
                <c:pt idx="42">
                  <c:v>0.89999999999999103</c:v>
                </c:pt>
                <c:pt idx="43">
                  <c:v>0.99999999999998002</c:v>
                </c:pt>
                <c:pt idx="44">
                  <c:v>1.0999999999999801</c:v>
                </c:pt>
                <c:pt idx="45">
                  <c:v>1.19999999999998</c:v>
                </c:pt>
                <c:pt idx="46">
                  <c:v>1.2999999999999801</c:v>
                </c:pt>
                <c:pt idx="47">
                  <c:v>1.3999999999999799</c:v>
                </c:pt>
                <c:pt idx="48">
                  <c:v>1.49999999999998</c:v>
                </c:pt>
                <c:pt idx="49">
                  <c:v>1.5999999999999801</c:v>
                </c:pt>
                <c:pt idx="50">
                  <c:v>1.69999999999998</c:v>
                </c:pt>
                <c:pt idx="51">
                  <c:v>1.7999999999999801</c:v>
                </c:pt>
                <c:pt idx="52">
                  <c:v>1.8999999999999799</c:v>
                </c:pt>
                <c:pt idx="53">
                  <c:v>1.99999999999998</c:v>
                </c:pt>
                <c:pt idx="54">
                  <c:v>2.0999999999999801</c:v>
                </c:pt>
                <c:pt idx="55">
                  <c:v>2.1999999999999802</c:v>
                </c:pt>
                <c:pt idx="56">
                  <c:v>2.2999999999999798</c:v>
                </c:pt>
                <c:pt idx="57">
                  <c:v>2.3999999999999799</c:v>
                </c:pt>
                <c:pt idx="58">
                  <c:v>2.49999999999998</c:v>
                </c:pt>
                <c:pt idx="59">
                  <c:v>2.5999999999999801</c:v>
                </c:pt>
                <c:pt idx="60">
                  <c:v>2.6999999999999802</c:v>
                </c:pt>
                <c:pt idx="61">
                  <c:v>2.7999999999999798</c:v>
                </c:pt>
                <c:pt idx="62">
                  <c:v>2.8999999999999799</c:v>
                </c:pt>
                <c:pt idx="63">
                  <c:v>2.99999999999998</c:v>
                </c:pt>
                <c:pt idx="64">
                  <c:v>3.0999999999999801</c:v>
                </c:pt>
                <c:pt idx="65">
                  <c:v>3.1999999999999802</c:v>
                </c:pt>
                <c:pt idx="66">
                  <c:v>3.2999999999999798</c:v>
                </c:pt>
              </c:numCache>
            </c:numRef>
          </c:xVal>
          <c:yVal>
            <c:numRef>
              <c:f>abs!$B$2:$B$68</c:f>
              <c:numCache>
                <c:formatCode>General</c:formatCode>
                <c:ptCount val="67"/>
                <c:pt idx="0">
                  <c:v>-4</c:v>
                </c:pt>
                <c:pt idx="1">
                  <c:v>-4</c:v>
                </c:pt>
                <c:pt idx="2">
                  <c:v>-4</c:v>
                </c:pt>
                <c:pt idx="3">
                  <c:v>-3</c:v>
                </c:pt>
                <c:pt idx="4">
                  <c:v>-3</c:v>
                </c:pt>
                <c:pt idx="5">
                  <c:v>-3</c:v>
                </c:pt>
                <c:pt idx="6">
                  <c:v>-3</c:v>
                </c:pt>
                <c:pt idx="7">
                  <c:v>-3</c:v>
                </c:pt>
                <c:pt idx="8">
                  <c:v>-3</c:v>
                </c:pt>
                <c:pt idx="9">
                  <c:v>-3</c:v>
                </c:pt>
                <c:pt idx="10">
                  <c:v>-3</c:v>
                </c:pt>
                <c:pt idx="11">
                  <c:v>-3</c:v>
                </c:pt>
                <c:pt idx="12">
                  <c:v>-3</c:v>
                </c:pt>
                <c:pt idx="13">
                  <c:v>-2</c:v>
                </c:pt>
                <c:pt idx="14">
                  <c:v>-2</c:v>
                </c:pt>
                <c:pt idx="15">
                  <c:v>-2</c:v>
                </c:pt>
                <c:pt idx="16">
                  <c:v>-2</c:v>
                </c:pt>
                <c:pt idx="17">
                  <c:v>-2</c:v>
                </c:pt>
                <c:pt idx="18">
                  <c:v>-2</c:v>
                </c:pt>
                <c:pt idx="19">
                  <c:v>-2</c:v>
                </c:pt>
                <c:pt idx="20">
                  <c:v>-2</c:v>
                </c:pt>
                <c:pt idx="21">
                  <c:v>-2</c:v>
                </c:pt>
                <c:pt idx="22">
                  <c:v>-2</c:v>
                </c:pt>
                <c:pt idx="23">
                  <c:v>-2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E9-4B82-B861-FEB47CC96F8F}"/>
            </c:ext>
          </c:extLst>
        </c:ser>
        <c:ser>
          <c:idx val="1"/>
          <c:order val="1"/>
          <c:tx>
            <c:strRef>
              <c:f>abs!$C$1</c:f>
              <c:strCache>
                <c:ptCount val="1"/>
                <c:pt idx="0">
                  <c:v>|x|/x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8-09E9-4B82-B861-FEB47CC96F8F}"/>
              </c:ext>
            </c:extLst>
          </c:dPt>
          <c:dPt>
            <c:idx val="13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6-09E9-4B82-B861-FEB47CC96F8F}"/>
              </c:ext>
            </c:extLst>
          </c:dPt>
          <c:dPt>
            <c:idx val="24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7-09E9-4B82-B861-FEB47CC96F8F}"/>
              </c:ext>
            </c:extLst>
          </c:dPt>
          <c:dPt>
            <c:idx val="34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09E9-4B82-B861-FEB47CC96F8F}"/>
              </c:ext>
            </c:extLst>
          </c:dPt>
          <c:dPt>
            <c:idx val="44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E-09E9-4B82-B861-FEB47CC96F8F}"/>
              </c:ext>
            </c:extLst>
          </c:dPt>
          <c:dPt>
            <c:idx val="54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09E9-4B82-B861-FEB47CC96F8F}"/>
              </c:ext>
            </c:extLst>
          </c:dPt>
          <c:dPt>
            <c:idx val="64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09E9-4B82-B861-FEB47CC96F8F}"/>
              </c:ext>
            </c:extLst>
          </c:dPt>
          <c:xVal>
            <c:numRef>
              <c:f>abs!$A$2:$A$68</c:f>
              <c:numCache>
                <c:formatCode>General</c:formatCode>
                <c:ptCount val="67"/>
                <c:pt idx="0">
                  <c:v>-3.3</c:v>
                </c:pt>
                <c:pt idx="1">
                  <c:v>-3.2</c:v>
                </c:pt>
                <c:pt idx="2">
                  <c:v>-3.1</c:v>
                </c:pt>
                <c:pt idx="3">
                  <c:v>-3</c:v>
                </c:pt>
                <c:pt idx="4">
                  <c:v>-2.9</c:v>
                </c:pt>
                <c:pt idx="5">
                  <c:v>-2.8</c:v>
                </c:pt>
                <c:pt idx="6">
                  <c:v>-2.7</c:v>
                </c:pt>
                <c:pt idx="7">
                  <c:v>-2.6</c:v>
                </c:pt>
                <c:pt idx="8">
                  <c:v>-2.5</c:v>
                </c:pt>
                <c:pt idx="9">
                  <c:v>-2.4</c:v>
                </c:pt>
                <c:pt idx="10">
                  <c:v>-2.2999999999999998</c:v>
                </c:pt>
                <c:pt idx="11">
                  <c:v>-2.2000000000000002</c:v>
                </c:pt>
                <c:pt idx="12">
                  <c:v>-2.1</c:v>
                </c:pt>
                <c:pt idx="13">
                  <c:v>-2</c:v>
                </c:pt>
                <c:pt idx="14">
                  <c:v>-1.9</c:v>
                </c:pt>
                <c:pt idx="15">
                  <c:v>-1.80000000000001</c:v>
                </c:pt>
                <c:pt idx="16">
                  <c:v>-1.7000000000000099</c:v>
                </c:pt>
                <c:pt idx="17">
                  <c:v>-1.6000000000000101</c:v>
                </c:pt>
                <c:pt idx="18">
                  <c:v>-1.50000000000001</c:v>
                </c:pt>
                <c:pt idx="19">
                  <c:v>-1.4000000000000099</c:v>
                </c:pt>
                <c:pt idx="20">
                  <c:v>-1.30000000000001</c:v>
                </c:pt>
                <c:pt idx="21">
                  <c:v>-1.2000000000000099</c:v>
                </c:pt>
                <c:pt idx="22">
                  <c:v>-1.1000000000000101</c:v>
                </c:pt>
                <c:pt idx="23">
                  <c:v>-1.00000000000001</c:v>
                </c:pt>
                <c:pt idx="24">
                  <c:v>-0.90000000000001001</c:v>
                </c:pt>
                <c:pt idx="25">
                  <c:v>-0.80000000000001004</c:v>
                </c:pt>
                <c:pt idx="26">
                  <c:v>-0.70000000000000995</c:v>
                </c:pt>
                <c:pt idx="27">
                  <c:v>-0.60000000000000997</c:v>
                </c:pt>
                <c:pt idx="28">
                  <c:v>-0.50000000000000999</c:v>
                </c:pt>
                <c:pt idx="29">
                  <c:v>-0.40000000000001001</c:v>
                </c:pt>
                <c:pt idx="30">
                  <c:v>-0.30000000000000998</c:v>
                </c:pt>
                <c:pt idx="31">
                  <c:v>-0.20000000000001</c:v>
                </c:pt>
                <c:pt idx="32">
                  <c:v>-0.10000000000001</c:v>
                </c:pt>
                <c:pt idx="33">
                  <c:v>0</c:v>
                </c:pt>
                <c:pt idx="34">
                  <c:v>9.9999999999990305E-2</c:v>
                </c:pt>
                <c:pt idx="35">
                  <c:v>0.19999999999998999</c:v>
                </c:pt>
                <c:pt idx="36">
                  <c:v>0.29999999999999</c:v>
                </c:pt>
                <c:pt idx="37">
                  <c:v>0.39999999999998997</c:v>
                </c:pt>
                <c:pt idx="38">
                  <c:v>0.49999999999999001</c:v>
                </c:pt>
                <c:pt idx="39">
                  <c:v>0.59999999999998999</c:v>
                </c:pt>
                <c:pt idx="40">
                  <c:v>0.69999999999998996</c:v>
                </c:pt>
                <c:pt idx="41">
                  <c:v>0.79999999999999005</c:v>
                </c:pt>
                <c:pt idx="42">
                  <c:v>0.89999999999999103</c:v>
                </c:pt>
                <c:pt idx="43">
                  <c:v>0.99999999999998002</c:v>
                </c:pt>
                <c:pt idx="44">
                  <c:v>1.0999999999999801</c:v>
                </c:pt>
                <c:pt idx="45">
                  <c:v>1.19999999999998</c:v>
                </c:pt>
                <c:pt idx="46">
                  <c:v>1.2999999999999801</c:v>
                </c:pt>
                <c:pt idx="47">
                  <c:v>1.3999999999999799</c:v>
                </c:pt>
                <c:pt idx="48">
                  <c:v>1.49999999999998</c:v>
                </c:pt>
                <c:pt idx="49">
                  <c:v>1.5999999999999801</c:v>
                </c:pt>
                <c:pt idx="50">
                  <c:v>1.69999999999998</c:v>
                </c:pt>
                <c:pt idx="51">
                  <c:v>1.7999999999999801</c:v>
                </c:pt>
                <c:pt idx="52">
                  <c:v>1.8999999999999799</c:v>
                </c:pt>
                <c:pt idx="53">
                  <c:v>1.99999999999998</c:v>
                </c:pt>
                <c:pt idx="54">
                  <c:v>2.0999999999999801</c:v>
                </c:pt>
                <c:pt idx="55">
                  <c:v>2.1999999999999802</c:v>
                </c:pt>
                <c:pt idx="56">
                  <c:v>2.2999999999999798</c:v>
                </c:pt>
                <c:pt idx="57">
                  <c:v>2.3999999999999799</c:v>
                </c:pt>
                <c:pt idx="58">
                  <c:v>2.49999999999998</c:v>
                </c:pt>
                <c:pt idx="59">
                  <c:v>2.5999999999999801</c:v>
                </c:pt>
                <c:pt idx="60">
                  <c:v>2.6999999999999802</c:v>
                </c:pt>
                <c:pt idx="61">
                  <c:v>2.7999999999999798</c:v>
                </c:pt>
                <c:pt idx="62">
                  <c:v>2.8999999999999799</c:v>
                </c:pt>
                <c:pt idx="63">
                  <c:v>2.99999999999998</c:v>
                </c:pt>
                <c:pt idx="64">
                  <c:v>3.0999999999999801</c:v>
                </c:pt>
                <c:pt idx="65">
                  <c:v>3.1999999999999802</c:v>
                </c:pt>
                <c:pt idx="66">
                  <c:v>3.2999999999999798</c:v>
                </c:pt>
              </c:numCache>
            </c:numRef>
          </c:xVal>
          <c:yVal>
            <c:numRef>
              <c:f>abs!$C$2:$C$68</c:f>
              <c:numCache>
                <c:formatCode>General</c:formatCode>
                <c:ptCount val="67"/>
                <c:pt idx="0">
                  <c:v>1.2121212121212122</c:v>
                </c:pt>
                <c:pt idx="1">
                  <c:v>1.25</c:v>
                </c:pt>
                <c:pt idx="2">
                  <c:v>1.2903225806451613</c:v>
                </c:pt>
                <c:pt idx="3">
                  <c:v>1</c:v>
                </c:pt>
                <c:pt idx="4">
                  <c:v>1.0344827586206897</c:v>
                </c:pt>
                <c:pt idx="5">
                  <c:v>1.0714285714285714</c:v>
                </c:pt>
                <c:pt idx="6">
                  <c:v>1.1111111111111109</c:v>
                </c:pt>
                <c:pt idx="7">
                  <c:v>1.1538461538461537</c:v>
                </c:pt>
                <c:pt idx="8">
                  <c:v>1.2</c:v>
                </c:pt>
                <c:pt idx="9">
                  <c:v>1.25</c:v>
                </c:pt>
                <c:pt idx="10">
                  <c:v>1.3043478260869565</c:v>
                </c:pt>
                <c:pt idx="11">
                  <c:v>1.3636363636363635</c:v>
                </c:pt>
                <c:pt idx="12">
                  <c:v>1.4285714285714286</c:v>
                </c:pt>
                <c:pt idx="13">
                  <c:v>1</c:v>
                </c:pt>
                <c:pt idx="14">
                  <c:v>1.0526315789473684</c:v>
                </c:pt>
                <c:pt idx="15">
                  <c:v>1.1111111111111049</c:v>
                </c:pt>
                <c:pt idx="16">
                  <c:v>1.1764705882352873</c:v>
                </c:pt>
                <c:pt idx="17">
                  <c:v>1.2499999999999922</c:v>
                </c:pt>
                <c:pt idx="18">
                  <c:v>1.3333333333333244</c:v>
                </c:pt>
                <c:pt idx="19">
                  <c:v>1.4285714285714184</c:v>
                </c:pt>
                <c:pt idx="20">
                  <c:v>1.5384615384615266</c:v>
                </c:pt>
                <c:pt idx="21">
                  <c:v>1.6666666666666528</c:v>
                </c:pt>
                <c:pt idx="22">
                  <c:v>1.8181818181818015</c:v>
                </c:pt>
                <c:pt idx="23">
                  <c:v>1.99999999999998</c:v>
                </c:pt>
                <c:pt idx="24">
                  <c:v>1.1111111111110987</c:v>
                </c:pt>
                <c:pt idx="25">
                  <c:v>1.2499999999999842</c:v>
                </c:pt>
                <c:pt idx="26">
                  <c:v>1.4285714285714082</c:v>
                </c:pt>
                <c:pt idx="27">
                  <c:v>1.666666666666639</c:v>
                </c:pt>
                <c:pt idx="28">
                  <c:v>1.99999999999996</c:v>
                </c:pt>
                <c:pt idx="29">
                  <c:v>2.4999999999999374</c:v>
                </c:pt>
                <c:pt idx="30">
                  <c:v>3.3333333333332225</c:v>
                </c:pt>
                <c:pt idx="31">
                  <c:v>4.9999999999997495</c:v>
                </c:pt>
                <c:pt idx="32">
                  <c:v>9.9999999999989999</c:v>
                </c:pt>
                <c:pt idx="33">
                  <c:v>102354536985693.06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0.90909090909092549</c:v>
                </c:pt>
                <c:pt idx="45">
                  <c:v>0.83333333333334725</c:v>
                </c:pt>
                <c:pt idx="46">
                  <c:v>0.76923076923078104</c:v>
                </c:pt>
                <c:pt idx="47">
                  <c:v>0.71428571428572452</c:v>
                </c:pt>
                <c:pt idx="48">
                  <c:v>0.66666666666667551</c:v>
                </c:pt>
                <c:pt idx="49">
                  <c:v>0.62500000000000777</c:v>
                </c:pt>
                <c:pt idx="50">
                  <c:v>0.58823529411765396</c:v>
                </c:pt>
                <c:pt idx="51">
                  <c:v>0.55555555555556169</c:v>
                </c:pt>
                <c:pt idx="52">
                  <c:v>0.52631578947368973</c:v>
                </c:pt>
                <c:pt idx="53">
                  <c:v>0.500000000000005</c:v>
                </c:pt>
                <c:pt idx="54">
                  <c:v>0.95238095238096143</c:v>
                </c:pt>
                <c:pt idx="55">
                  <c:v>0.90909090909091728</c:v>
                </c:pt>
                <c:pt idx="56">
                  <c:v>0.86956521739131198</c:v>
                </c:pt>
                <c:pt idx="57">
                  <c:v>0.83333333333334025</c:v>
                </c:pt>
                <c:pt idx="58">
                  <c:v>0.80000000000000637</c:v>
                </c:pt>
                <c:pt idx="59">
                  <c:v>0.76923076923077516</c:v>
                </c:pt>
                <c:pt idx="60">
                  <c:v>0.74074074074074614</c:v>
                </c:pt>
                <c:pt idx="61">
                  <c:v>0.71428571428571941</c:v>
                </c:pt>
                <c:pt idx="62">
                  <c:v>0.68965517241379792</c:v>
                </c:pt>
                <c:pt idx="63">
                  <c:v>0.66666666666667107</c:v>
                </c:pt>
                <c:pt idx="64">
                  <c:v>0.96774193548387721</c:v>
                </c:pt>
                <c:pt idx="65">
                  <c:v>0.93750000000000577</c:v>
                </c:pt>
                <c:pt idx="66">
                  <c:v>0.90909090909091461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9E9-4B82-B861-FEB47CC96F8F}"/>
            </c:ext>
          </c:extLst>
        </c:ser>
        <c:ser>
          <c:idx val="2"/>
          <c:order val="2"/>
          <c:tx>
            <c:strRef>
              <c:f>abs!$D$1</c:f>
              <c:strCache>
                <c:ptCount val="1"/>
                <c:pt idx="0">
                  <c:v>|x|-x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5-09E9-4B82-B861-FEB47CC96F8F}"/>
              </c:ext>
            </c:extLst>
          </c:dPt>
          <c:dPt>
            <c:idx val="13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4-09E9-4B82-B861-FEB47CC96F8F}"/>
              </c:ext>
            </c:extLst>
          </c:dPt>
          <c:dPt>
            <c:idx val="24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3-09E9-4B82-B861-FEB47CC96F8F}"/>
              </c:ext>
            </c:extLst>
          </c:dPt>
          <c:dPt>
            <c:idx val="34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09E9-4B82-B861-FEB47CC96F8F}"/>
              </c:ext>
            </c:extLst>
          </c:dPt>
          <c:dPt>
            <c:idx val="44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0-09E9-4B82-B861-FEB47CC96F8F}"/>
              </c:ext>
            </c:extLst>
          </c:dPt>
          <c:dPt>
            <c:idx val="54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09E9-4B82-B861-FEB47CC96F8F}"/>
              </c:ext>
            </c:extLst>
          </c:dPt>
          <c:dPt>
            <c:idx val="64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09E9-4B82-B861-FEB47CC96F8F}"/>
              </c:ext>
            </c:extLst>
          </c:dPt>
          <c:xVal>
            <c:numRef>
              <c:f>abs!$A$2:$A$68</c:f>
              <c:numCache>
                <c:formatCode>General</c:formatCode>
                <c:ptCount val="67"/>
                <c:pt idx="0">
                  <c:v>-3.3</c:v>
                </c:pt>
                <c:pt idx="1">
                  <c:v>-3.2</c:v>
                </c:pt>
                <c:pt idx="2">
                  <c:v>-3.1</c:v>
                </c:pt>
                <c:pt idx="3">
                  <c:v>-3</c:v>
                </c:pt>
                <c:pt idx="4">
                  <c:v>-2.9</c:v>
                </c:pt>
                <c:pt idx="5">
                  <c:v>-2.8</c:v>
                </c:pt>
                <c:pt idx="6">
                  <c:v>-2.7</c:v>
                </c:pt>
                <c:pt idx="7">
                  <c:v>-2.6</c:v>
                </c:pt>
                <c:pt idx="8">
                  <c:v>-2.5</c:v>
                </c:pt>
                <c:pt idx="9">
                  <c:v>-2.4</c:v>
                </c:pt>
                <c:pt idx="10">
                  <c:v>-2.2999999999999998</c:v>
                </c:pt>
                <c:pt idx="11">
                  <c:v>-2.2000000000000002</c:v>
                </c:pt>
                <c:pt idx="12">
                  <c:v>-2.1</c:v>
                </c:pt>
                <c:pt idx="13">
                  <c:v>-2</c:v>
                </c:pt>
                <c:pt idx="14">
                  <c:v>-1.9</c:v>
                </c:pt>
                <c:pt idx="15">
                  <c:v>-1.80000000000001</c:v>
                </c:pt>
                <c:pt idx="16">
                  <c:v>-1.7000000000000099</c:v>
                </c:pt>
                <c:pt idx="17">
                  <c:v>-1.6000000000000101</c:v>
                </c:pt>
                <c:pt idx="18">
                  <c:v>-1.50000000000001</c:v>
                </c:pt>
                <c:pt idx="19">
                  <c:v>-1.4000000000000099</c:v>
                </c:pt>
                <c:pt idx="20">
                  <c:v>-1.30000000000001</c:v>
                </c:pt>
                <c:pt idx="21">
                  <c:v>-1.2000000000000099</c:v>
                </c:pt>
                <c:pt idx="22">
                  <c:v>-1.1000000000000101</c:v>
                </c:pt>
                <c:pt idx="23">
                  <c:v>-1.00000000000001</c:v>
                </c:pt>
                <c:pt idx="24">
                  <c:v>-0.90000000000001001</c:v>
                </c:pt>
                <c:pt idx="25">
                  <c:v>-0.80000000000001004</c:v>
                </c:pt>
                <c:pt idx="26">
                  <c:v>-0.70000000000000995</c:v>
                </c:pt>
                <c:pt idx="27">
                  <c:v>-0.60000000000000997</c:v>
                </c:pt>
                <c:pt idx="28">
                  <c:v>-0.50000000000000999</c:v>
                </c:pt>
                <c:pt idx="29">
                  <c:v>-0.40000000000001001</c:v>
                </c:pt>
                <c:pt idx="30">
                  <c:v>-0.30000000000000998</c:v>
                </c:pt>
                <c:pt idx="31">
                  <c:v>-0.20000000000001</c:v>
                </c:pt>
                <c:pt idx="32">
                  <c:v>-0.10000000000001</c:v>
                </c:pt>
                <c:pt idx="33">
                  <c:v>0</c:v>
                </c:pt>
                <c:pt idx="34">
                  <c:v>9.9999999999990305E-2</c:v>
                </c:pt>
                <c:pt idx="35">
                  <c:v>0.19999999999998999</c:v>
                </c:pt>
                <c:pt idx="36">
                  <c:v>0.29999999999999</c:v>
                </c:pt>
                <c:pt idx="37">
                  <c:v>0.39999999999998997</c:v>
                </c:pt>
                <c:pt idx="38">
                  <c:v>0.49999999999999001</c:v>
                </c:pt>
                <c:pt idx="39">
                  <c:v>0.59999999999998999</c:v>
                </c:pt>
                <c:pt idx="40">
                  <c:v>0.69999999999998996</c:v>
                </c:pt>
                <c:pt idx="41">
                  <c:v>0.79999999999999005</c:v>
                </c:pt>
                <c:pt idx="42">
                  <c:v>0.89999999999999103</c:v>
                </c:pt>
                <c:pt idx="43">
                  <c:v>0.99999999999998002</c:v>
                </c:pt>
                <c:pt idx="44">
                  <c:v>1.0999999999999801</c:v>
                </c:pt>
                <c:pt idx="45">
                  <c:v>1.19999999999998</c:v>
                </c:pt>
                <c:pt idx="46">
                  <c:v>1.2999999999999801</c:v>
                </c:pt>
                <c:pt idx="47">
                  <c:v>1.3999999999999799</c:v>
                </c:pt>
                <c:pt idx="48">
                  <c:v>1.49999999999998</c:v>
                </c:pt>
                <c:pt idx="49">
                  <c:v>1.5999999999999801</c:v>
                </c:pt>
                <c:pt idx="50">
                  <c:v>1.69999999999998</c:v>
                </c:pt>
                <c:pt idx="51">
                  <c:v>1.7999999999999801</c:v>
                </c:pt>
                <c:pt idx="52">
                  <c:v>1.8999999999999799</c:v>
                </c:pt>
                <c:pt idx="53">
                  <c:v>1.99999999999998</c:v>
                </c:pt>
                <c:pt idx="54">
                  <c:v>2.0999999999999801</c:v>
                </c:pt>
                <c:pt idx="55">
                  <c:v>2.1999999999999802</c:v>
                </c:pt>
                <c:pt idx="56">
                  <c:v>2.2999999999999798</c:v>
                </c:pt>
                <c:pt idx="57">
                  <c:v>2.3999999999999799</c:v>
                </c:pt>
                <c:pt idx="58">
                  <c:v>2.49999999999998</c:v>
                </c:pt>
                <c:pt idx="59">
                  <c:v>2.5999999999999801</c:v>
                </c:pt>
                <c:pt idx="60">
                  <c:v>2.6999999999999802</c:v>
                </c:pt>
                <c:pt idx="61">
                  <c:v>2.7999999999999798</c:v>
                </c:pt>
                <c:pt idx="62">
                  <c:v>2.8999999999999799</c:v>
                </c:pt>
                <c:pt idx="63">
                  <c:v>2.99999999999998</c:v>
                </c:pt>
                <c:pt idx="64">
                  <c:v>3.0999999999999801</c:v>
                </c:pt>
                <c:pt idx="65">
                  <c:v>3.1999999999999802</c:v>
                </c:pt>
                <c:pt idx="66">
                  <c:v>3.2999999999999798</c:v>
                </c:pt>
              </c:numCache>
            </c:numRef>
          </c:xVal>
          <c:yVal>
            <c:numRef>
              <c:f>abs!$D$2:$D$68</c:f>
              <c:numCache>
                <c:formatCode>General</c:formatCode>
                <c:ptCount val="67"/>
                <c:pt idx="0">
                  <c:v>-0.70000000000000018</c:v>
                </c:pt>
                <c:pt idx="1">
                  <c:v>-0.79999999999999982</c:v>
                </c:pt>
                <c:pt idx="2">
                  <c:v>-0.89999999999999991</c:v>
                </c:pt>
                <c:pt idx="3">
                  <c:v>0</c:v>
                </c:pt>
                <c:pt idx="4">
                  <c:v>-0.10000000000000009</c:v>
                </c:pt>
                <c:pt idx="5">
                  <c:v>-0.20000000000000018</c:v>
                </c:pt>
                <c:pt idx="6">
                  <c:v>-0.29999999999999982</c:v>
                </c:pt>
                <c:pt idx="7">
                  <c:v>-0.39999999999999991</c:v>
                </c:pt>
                <c:pt idx="8">
                  <c:v>-0.5</c:v>
                </c:pt>
                <c:pt idx="9">
                  <c:v>-0.60000000000000009</c:v>
                </c:pt>
                <c:pt idx="10">
                  <c:v>-0.70000000000000018</c:v>
                </c:pt>
                <c:pt idx="11">
                  <c:v>-0.79999999999999982</c:v>
                </c:pt>
                <c:pt idx="12">
                  <c:v>-0.89999999999999991</c:v>
                </c:pt>
                <c:pt idx="13">
                  <c:v>0</c:v>
                </c:pt>
                <c:pt idx="14">
                  <c:v>-0.10000000000000009</c:v>
                </c:pt>
                <c:pt idx="15">
                  <c:v>-0.19999999999998996</c:v>
                </c:pt>
                <c:pt idx="16">
                  <c:v>-0.29999999999999005</c:v>
                </c:pt>
                <c:pt idx="17">
                  <c:v>-0.39999999999998992</c:v>
                </c:pt>
                <c:pt idx="18">
                  <c:v>-0.49999999999999001</c:v>
                </c:pt>
                <c:pt idx="19">
                  <c:v>-0.5999999999999901</c:v>
                </c:pt>
                <c:pt idx="20">
                  <c:v>-0.69999999999998996</c:v>
                </c:pt>
                <c:pt idx="21">
                  <c:v>-0.79999999999999005</c:v>
                </c:pt>
                <c:pt idx="22">
                  <c:v>-0.89999999999998992</c:v>
                </c:pt>
                <c:pt idx="23">
                  <c:v>-0.99999999999999001</c:v>
                </c:pt>
                <c:pt idx="24">
                  <c:v>-9.9999999999989986E-2</c:v>
                </c:pt>
                <c:pt idx="25">
                  <c:v>-0.19999999999998996</c:v>
                </c:pt>
                <c:pt idx="26">
                  <c:v>-0.29999999999999005</c:v>
                </c:pt>
                <c:pt idx="27">
                  <c:v>-0.39999999999999003</c:v>
                </c:pt>
                <c:pt idx="28">
                  <c:v>-0.49999999999999001</c:v>
                </c:pt>
                <c:pt idx="29">
                  <c:v>-0.59999999999998999</c:v>
                </c:pt>
                <c:pt idx="30">
                  <c:v>-0.69999999999998996</c:v>
                </c:pt>
                <c:pt idx="31">
                  <c:v>-0.79999999999999005</c:v>
                </c:pt>
                <c:pt idx="32">
                  <c:v>-0.89999999999999003</c:v>
                </c:pt>
                <c:pt idx="33">
                  <c:v>-0.99999999999999023</c:v>
                </c:pt>
                <c:pt idx="34">
                  <c:v>-9.9999999999990305E-2</c:v>
                </c:pt>
                <c:pt idx="35">
                  <c:v>-0.19999999999998999</c:v>
                </c:pt>
                <c:pt idx="36">
                  <c:v>-0.29999999999999</c:v>
                </c:pt>
                <c:pt idx="37">
                  <c:v>-0.39999999999998997</c:v>
                </c:pt>
                <c:pt idx="38">
                  <c:v>-0.49999999999999001</c:v>
                </c:pt>
                <c:pt idx="39">
                  <c:v>-0.59999999999998999</c:v>
                </c:pt>
                <c:pt idx="40">
                  <c:v>-0.69999999999998996</c:v>
                </c:pt>
                <c:pt idx="41">
                  <c:v>-0.79999999999999005</c:v>
                </c:pt>
                <c:pt idx="42">
                  <c:v>-0.89999999999999103</c:v>
                </c:pt>
                <c:pt idx="43">
                  <c:v>-0.99999999999998002</c:v>
                </c:pt>
                <c:pt idx="44">
                  <c:v>-9.9999999999980105E-2</c:v>
                </c:pt>
                <c:pt idx="45">
                  <c:v>-0.19999999999997997</c:v>
                </c:pt>
                <c:pt idx="46">
                  <c:v>-0.29999999999998006</c:v>
                </c:pt>
                <c:pt idx="47">
                  <c:v>-0.39999999999997993</c:v>
                </c:pt>
                <c:pt idx="48">
                  <c:v>-0.49999999999998002</c:v>
                </c:pt>
                <c:pt idx="49">
                  <c:v>-0.5999999999999801</c:v>
                </c:pt>
                <c:pt idx="50">
                  <c:v>-0.69999999999997997</c:v>
                </c:pt>
                <c:pt idx="51">
                  <c:v>-0.79999999999998006</c:v>
                </c:pt>
                <c:pt idx="52">
                  <c:v>-0.89999999999997993</c:v>
                </c:pt>
                <c:pt idx="53">
                  <c:v>-0.99999999999998002</c:v>
                </c:pt>
                <c:pt idx="54">
                  <c:v>-9.9999999999980105E-2</c:v>
                </c:pt>
                <c:pt idx="55">
                  <c:v>-0.19999999999998019</c:v>
                </c:pt>
                <c:pt idx="56">
                  <c:v>-0.29999999999997984</c:v>
                </c:pt>
                <c:pt idx="57">
                  <c:v>-0.39999999999997993</c:v>
                </c:pt>
                <c:pt idx="58">
                  <c:v>-0.49999999999998002</c:v>
                </c:pt>
                <c:pt idx="59">
                  <c:v>-0.5999999999999801</c:v>
                </c:pt>
                <c:pt idx="60">
                  <c:v>-0.69999999999998019</c:v>
                </c:pt>
                <c:pt idx="61">
                  <c:v>-0.79999999999997984</c:v>
                </c:pt>
                <c:pt idx="62">
                  <c:v>-0.89999999999997993</c:v>
                </c:pt>
                <c:pt idx="63">
                  <c:v>-0.99999999999998002</c:v>
                </c:pt>
                <c:pt idx="64">
                  <c:v>-9.9999999999980105E-2</c:v>
                </c:pt>
                <c:pt idx="65">
                  <c:v>-0.19999999999998019</c:v>
                </c:pt>
                <c:pt idx="66">
                  <c:v>-0.29999999999997984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9E9-4B82-B861-FEB47CC96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828320"/>
        <c:axId val="644822416"/>
      </c:scatterChart>
      <c:valAx>
        <c:axId val="644828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44822416"/>
        <c:crosses val="autoZero"/>
        <c:crossBetween val="midCat"/>
      </c:valAx>
      <c:valAx>
        <c:axId val="644822416"/>
        <c:scaling>
          <c:orientation val="minMax"/>
          <c:max val="1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44828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</a:t>
            </a:r>
            <a:r>
              <a:rPr lang="en-US" baseline="30000"/>
              <a:t>x</a:t>
            </a:r>
            <a:r>
              <a:rPr lang="en-US"/>
              <a:t>-sin(x)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'e^x-sin(x)'!$B$1</c:f>
              <c:strCache>
                <c:ptCount val="1"/>
                <c:pt idx="0">
                  <c:v>ex-sin(x)</c:v>
                </c:pt>
              </c:strCache>
            </c:strRef>
          </c:tx>
          <c:spPr>
            <a:ln w="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'e^x-sin(x)'!$A$2:$A$100</c:f>
              <c:numCache>
                <c:formatCode>General</c:formatCode>
                <c:ptCount val="99"/>
                <c:pt idx="0">
                  <c:v>-5</c:v>
                </c:pt>
                <c:pt idx="1">
                  <c:v>-4.9000000000000004</c:v>
                </c:pt>
                <c:pt idx="2">
                  <c:v>-4.8</c:v>
                </c:pt>
                <c:pt idx="3">
                  <c:v>-4.7</c:v>
                </c:pt>
                <c:pt idx="4">
                  <c:v>-4.5999999999999996</c:v>
                </c:pt>
                <c:pt idx="5">
                  <c:v>-4.5</c:v>
                </c:pt>
                <c:pt idx="6">
                  <c:v>-4.4000000000000004</c:v>
                </c:pt>
                <c:pt idx="7">
                  <c:v>-4.3</c:v>
                </c:pt>
                <c:pt idx="8">
                  <c:v>-4.2</c:v>
                </c:pt>
                <c:pt idx="9">
                  <c:v>-4.0999999999999996</c:v>
                </c:pt>
                <c:pt idx="10">
                  <c:v>-4</c:v>
                </c:pt>
                <c:pt idx="11">
                  <c:v>-3.9</c:v>
                </c:pt>
                <c:pt idx="12">
                  <c:v>-3.8</c:v>
                </c:pt>
                <c:pt idx="13">
                  <c:v>-3.7</c:v>
                </c:pt>
                <c:pt idx="14">
                  <c:v>-3.6</c:v>
                </c:pt>
                <c:pt idx="15">
                  <c:v>-3.5000000000000102</c:v>
                </c:pt>
                <c:pt idx="16">
                  <c:v>-3.4000000000000101</c:v>
                </c:pt>
                <c:pt idx="17">
                  <c:v>-3.30000000000001</c:v>
                </c:pt>
                <c:pt idx="18">
                  <c:v>-3.2000000000000099</c:v>
                </c:pt>
                <c:pt idx="19">
                  <c:v>-3.1000000000000099</c:v>
                </c:pt>
                <c:pt idx="20">
                  <c:v>-3.0000000000000102</c:v>
                </c:pt>
                <c:pt idx="21">
                  <c:v>-2.9000000000000101</c:v>
                </c:pt>
                <c:pt idx="22">
                  <c:v>-2.80000000000001</c:v>
                </c:pt>
                <c:pt idx="23">
                  <c:v>-2.7000000000000099</c:v>
                </c:pt>
                <c:pt idx="24">
                  <c:v>-2.6000000000000099</c:v>
                </c:pt>
                <c:pt idx="25">
                  <c:v>-2.5000000000000102</c:v>
                </c:pt>
                <c:pt idx="26">
                  <c:v>-2.4000000000000101</c:v>
                </c:pt>
                <c:pt idx="27">
                  <c:v>-2.30000000000001</c:v>
                </c:pt>
                <c:pt idx="28">
                  <c:v>-2.2000000000000099</c:v>
                </c:pt>
                <c:pt idx="29">
                  <c:v>-2.1000000000000099</c:v>
                </c:pt>
                <c:pt idx="30">
                  <c:v>-2.0000000000000102</c:v>
                </c:pt>
                <c:pt idx="31">
                  <c:v>-1.9000000000000099</c:v>
                </c:pt>
                <c:pt idx="32">
                  <c:v>-1.80000000000001</c:v>
                </c:pt>
                <c:pt idx="33">
                  <c:v>-1.7000000000000099</c:v>
                </c:pt>
                <c:pt idx="34">
                  <c:v>-1.6000000000000101</c:v>
                </c:pt>
                <c:pt idx="35">
                  <c:v>-1.50000000000001</c:v>
                </c:pt>
                <c:pt idx="36">
                  <c:v>-1.4000000000000099</c:v>
                </c:pt>
                <c:pt idx="37">
                  <c:v>-1.30000000000001</c:v>
                </c:pt>
                <c:pt idx="38">
                  <c:v>-1.2000000000000099</c:v>
                </c:pt>
                <c:pt idx="39">
                  <c:v>-1.1000000000000101</c:v>
                </c:pt>
                <c:pt idx="40">
                  <c:v>-1.00000000000001</c:v>
                </c:pt>
                <c:pt idx="41">
                  <c:v>-0.90000000000001001</c:v>
                </c:pt>
                <c:pt idx="42">
                  <c:v>-0.80000000000001004</c:v>
                </c:pt>
                <c:pt idx="43">
                  <c:v>-0.70000000000002005</c:v>
                </c:pt>
                <c:pt idx="44">
                  <c:v>-0.60000000000001996</c:v>
                </c:pt>
                <c:pt idx="45">
                  <c:v>-0.50000000000001998</c:v>
                </c:pt>
                <c:pt idx="46">
                  <c:v>-0.40000000000002001</c:v>
                </c:pt>
                <c:pt idx="47">
                  <c:v>-0.30000000000001997</c:v>
                </c:pt>
                <c:pt idx="48">
                  <c:v>-0.20000000000002</c:v>
                </c:pt>
                <c:pt idx="49">
                  <c:v>-0.10000000000002</c:v>
                </c:pt>
                <c:pt idx="50">
                  <c:v>0</c:v>
                </c:pt>
                <c:pt idx="51">
                  <c:v>9.9999999999980105E-2</c:v>
                </c:pt>
                <c:pt idx="52">
                  <c:v>0.19999999999998</c:v>
                </c:pt>
                <c:pt idx="53">
                  <c:v>0.29999999999998</c:v>
                </c:pt>
                <c:pt idx="54">
                  <c:v>0.39999999999997998</c:v>
                </c:pt>
                <c:pt idx="55">
                  <c:v>0.49999999999998002</c:v>
                </c:pt>
                <c:pt idx="56">
                  <c:v>0.59999999999997999</c:v>
                </c:pt>
                <c:pt idx="57">
                  <c:v>0.69999999999997997</c:v>
                </c:pt>
                <c:pt idx="58">
                  <c:v>0.79999999999997995</c:v>
                </c:pt>
                <c:pt idx="59">
                  <c:v>0.89999999999998004</c:v>
                </c:pt>
                <c:pt idx="60">
                  <c:v>0.99999999999998002</c:v>
                </c:pt>
                <c:pt idx="61">
                  <c:v>1.0999999999999801</c:v>
                </c:pt>
                <c:pt idx="62">
                  <c:v>1.19999999999998</c:v>
                </c:pt>
                <c:pt idx="63">
                  <c:v>1.2999999999999801</c:v>
                </c:pt>
                <c:pt idx="64">
                  <c:v>1.3999999999999799</c:v>
                </c:pt>
                <c:pt idx="65">
                  <c:v>1.49999999999998</c:v>
                </c:pt>
                <c:pt idx="66">
                  <c:v>1.5999999999999801</c:v>
                </c:pt>
                <c:pt idx="67">
                  <c:v>1.69999999999998</c:v>
                </c:pt>
                <c:pt idx="68">
                  <c:v>1.7999999999999801</c:v>
                </c:pt>
                <c:pt idx="69">
                  <c:v>1.8999999999999799</c:v>
                </c:pt>
                <c:pt idx="70">
                  <c:v>1.99999999999998</c:v>
                </c:pt>
                <c:pt idx="71">
                  <c:v>2.0999999999999699</c:v>
                </c:pt>
                <c:pt idx="72">
                  <c:v>2.19999999999997</c:v>
                </c:pt>
                <c:pt idx="73">
                  <c:v>2.2999999999999701</c:v>
                </c:pt>
                <c:pt idx="74">
                  <c:v>2.3999999999999702</c:v>
                </c:pt>
                <c:pt idx="75">
                  <c:v>2.4999999999999698</c:v>
                </c:pt>
                <c:pt idx="76">
                  <c:v>2.5999999999999699</c:v>
                </c:pt>
                <c:pt idx="77">
                  <c:v>2.69999999999997</c:v>
                </c:pt>
                <c:pt idx="78">
                  <c:v>2.7999999999999701</c:v>
                </c:pt>
                <c:pt idx="79">
                  <c:v>2.8999999999999702</c:v>
                </c:pt>
                <c:pt idx="80">
                  <c:v>2.9999999999999698</c:v>
                </c:pt>
                <c:pt idx="81">
                  <c:v>3.0999999999999699</c:v>
                </c:pt>
                <c:pt idx="82">
                  <c:v>3.19999999999997</c:v>
                </c:pt>
                <c:pt idx="83">
                  <c:v>3.2999999999999701</c:v>
                </c:pt>
                <c:pt idx="84">
                  <c:v>3.3999999999999702</c:v>
                </c:pt>
                <c:pt idx="85">
                  <c:v>3.4999999999999698</c:v>
                </c:pt>
                <c:pt idx="86">
                  <c:v>3.5999999999999699</c:v>
                </c:pt>
                <c:pt idx="87">
                  <c:v>3.69999999999997</c:v>
                </c:pt>
                <c:pt idx="88">
                  <c:v>3.7999999999999701</c:v>
                </c:pt>
                <c:pt idx="89">
                  <c:v>3.8999999999999702</c:v>
                </c:pt>
                <c:pt idx="90">
                  <c:v>3.9999999999999698</c:v>
                </c:pt>
                <c:pt idx="91">
                  <c:v>4.0999999999999703</c:v>
                </c:pt>
                <c:pt idx="92">
                  <c:v>4.19999999999997</c:v>
                </c:pt>
                <c:pt idx="93">
                  <c:v>4.2999999999999696</c:v>
                </c:pt>
                <c:pt idx="94">
                  <c:v>4.3999999999999702</c:v>
                </c:pt>
                <c:pt idx="95">
                  <c:v>4.4999999999999698</c:v>
                </c:pt>
                <c:pt idx="96">
                  <c:v>4.5999999999999703</c:v>
                </c:pt>
                <c:pt idx="97">
                  <c:v>4.69999999999997</c:v>
                </c:pt>
                <c:pt idx="98">
                  <c:v>4.7999999999999696</c:v>
                </c:pt>
              </c:numCache>
            </c:numRef>
          </c:cat>
          <c:val>
            <c:numRef>
              <c:f>'e^x-sin(x)'!$B$2:$B$100</c:f>
              <c:numCache>
                <c:formatCode>General</c:formatCode>
                <c:ptCount val="99"/>
                <c:pt idx="0">
                  <c:v>0.96566222166222393</c:v>
                </c:pt>
                <c:pt idx="1">
                  <c:v>0.98989919569525686</c:v>
                </c:pt>
                <c:pt idx="2">
                  <c:v>1.0043943558848607</c:v>
                </c:pt>
                <c:pt idx="3">
                  <c:v>1.0090185346657967</c:v>
                </c:pt>
                <c:pt idx="4">
                  <c:v>1.0037428393780981</c:v>
                </c:pt>
                <c:pt idx="5">
                  <c:v>0.98863911420333928</c:v>
                </c:pt>
                <c:pt idx="6">
                  <c:v>0.96387941379258446</c:v>
                </c:pt>
                <c:pt idx="7">
                  <c:v>0.92973449576165579</c:v>
                </c:pt>
                <c:pt idx="8">
                  <c:v>0.88657134923406589</c:v>
                </c:pt>
                <c:pt idx="9">
                  <c:v>0.83484978646617147</c:v>
                </c:pt>
                <c:pt idx="10">
                  <c:v>0.77511813419666242</c:v>
                </c:pt>
                <c:pt idx="11">
                  <c:v>0.70800807062977811</c:v>
                </c:pt>
                <c:pt idx="12">
                  <c:v>0.63422866279888457</c:v>
                </c:pt>
                <c:pt idx="13">
                  <c:v>0.55455966737883278</c:v>
                </c:pt>
                <c:pt idx="14">
                  <c:v>0.46984416574214505</c:v>
                </c:pt>
                <c:pt idx="15">
                  <c:v>0.38098061111194764</c:v>
                </c:pt>
                <c:pt idx="16">
                  <c:v>0.28891437198716685</c:v>
                </c:pt>
                <c:pt idx="17">
                  <c:v>0.19462886154449793</c:v>
                </c:pt>
                <c:pt idx="18">
                  <c:v>9.9136347405955644E-2</c:v>
                </c:pt>
                <c:pt idx="19">
                  <c:v>3.4685399602766356E-3</c:v>
                </c:pt>
                <c:pt idx="20">
                  <c:v>-9.1332939691993673E-2</c:v>
                </c:pt>
                <c:pt idx="21">
                  <c:v>-0.18422610915756582</c:v>
                </c:pt>
                <c:pt idx="22">
                  <c:v>-0.27417808753067807</c:v>
                </c:pt>
                <c:pt idx="23">
                  <c:v>-0.36017436749407183</c:v>
                </c:pt>
                <c:pt idx="24">
                  <c:v>-0.44122779360712272</c:v>
                </c:pt>
                <c:pt idx="25">
                  <c:v>-0.51638714548005038</c:v>
                </c:pt>
                <c:pt idx="26">
                  <c:v>-0.58474522726173184</c:v>
                </c:pt>
                <c:pt idx="27">
                  <c:v>-0.64544636845391079</c:v>
                </c:pt>
                <c:pt idx="28">
                  <c:v>-0.69769324545725153</c:v>
                </c:pt>
                <c:pt idx="29">
                  <c:v>-0.74075293839588818</c:v>
                </c:pt>
                <c:pt idx="30">
                  <c:v>-0.77396214358906623</c:v>
                </c:pt>
                <c:pt idx="31">
                  <c:v>-0.79673146846477771</c:v>
                </c:pt>
                <c:pt idx="32">
                  <c:v>-0.80854874265660803</c:v>
                </c:pt>
                <c:pt idx="33">
                  <c:v>-0.80898128639973454</c:v>
                </c:pt>
                <c:pt idx="34">
                  <c:v>-0.79767708504685153</c:v>
                </c:pt>
                <c:pt idx="35">
                  <c:v>-0.77436482645562754</c:v>
                </c:pt>
                <c:pt idx="36">
                  <c:v>-0.73885276604685779</c:v>
                </c:pt>
                <c:pt idx="37">
                  <c:v>-0.69102639238318575</c:v>
                </c:pt>
                <c:pt idx="38">
                  <c:v>-0.63084487405503087</c:v>
                </c:pt>
                <c:pt idx="39">
                  <c:v>-0.55833627636336369</c:v>
                </c:pt>
                <c:pt idx="40">
                  <c:v>-0.47359154363646327</c:v>
                </c:pt>
                <c:pt idx="41">
                  <c:v>-0.37675724988689457</c:v>
                </c:pt>
                <c:pt idx="42">
                  <c:v>-0.26802712678231272</c:v>
                </c:pt>
                <c:pt idx="43">
                  <c:v>-0.1476323834463068</c:v>
                </c:pt>
                <c:pt idx="44">
                  <c:v>-1.5830837301036293E-2</c:v>
                </c:pt>
                <c:pt idx="45">
                  <c:v>0.12710512110840078</c:v>
                </c:pt>
                <c:pt idx="46">
                  <c:v>0.280901703726957</c:v>
                </c:pt>
                <c:pt idx="47">
                  <c:v>0.44529801402034447</c:v>
                </c:pt>
                <c:pt idx="48">
                  <c:v>0.62006142228288463</c:v>
                </c:pt>
                <c:pt idx="49">
                  <c:v>0.80500400138909334</c:v>
                </c:pt>
                <c:pt idx="50">
                  <c:v>1</c:v>
                </c:pt>
                <c:pt idx="51">
                  <c:v>1.2050043347224342</c:v>
                </c:pt>
                <c:pt idx="52">
                  <c:v>1.420072088955187</c:v>
                </c:pt>
                <c:pt idx="53">
                  <c:v>1.6453790142372966</c:v>
                </c:pt>
                <c:pt idx="54">
                  <c:v>1.8812430399498723</c:v>
                </c:pt>
                <c:pt idx="55">
                  <c:v>2.1281468093042806</c:v>
                </c:pt>
                <c:pt idx="56">
                  <c:v>2.3867612737854911</c:v>
                </c:pt>
                <c:pt idx="57">
                  <c:v>2.6579703947081121</c:v>
                </c:pt>
                <c:pt idx="58">
                  <c:v>2.9428970193919319</c:v>
                </c:pt>
                <c:pt idx="59">
                  <c:v>3.2429300207843714</c:v>
                </c:pt>
                <c:pt idx="60">
                  <c:v>3.5597528132668765</c:v>
                </c:pt>
                <c:pt idx="61">
                  <c:v>3.8953733840078</c:v>
                </c:pt>
                <c:pt idx="62">
                  <c:v>4.2521560087037003</c:v>
                </c:pt>
                <c:pt idx="63">
                  <c:v>4.6328548530363589</c:v>
                </c:pt>
                <c:pt idx="64">
                  <c:v>5.0406496968330501</c:v>
                </c:pt>
                <c:pt idx="65">
                  <c:v>5.4791840569420289</c:v>
                </c:pt>
                <c:pt idx="66">
                  <c:v>5.9526060274365218</c:v>
                </c:pt>
                <c:pt idx="67">
                  <c:v>6.4656122021795612</c:v>
                </c:pt>
                <c:pt idx="68">
                  <c:v>7.0234950952910253</c:v>
                </c:pt>
                <c:pt idx="69">
                  <c:v>7.6321945299665561</c:v>
                </c:pt>
                <c:pt idx="70">
                  <c:v>8.2983535257561929</c:v>
                </c:pt>
                <c:pt idx="71">
                  <c:v>9.0293792792162932</c:v>
                </c:pt>
                <c:pt idx="72">
                  <c:v>9.8335099032534572</c:v>
                </c:pt>
                <c:pt idx="73">
                  <c:v>10.719887666991161</c:v>
                </c:pt>
                <c:pt idx="74">
                  <c:v>11.698639561192445</c:v>
                </c:pt>
                <c:pt idx="75">
                  <c:v>12.780966104807087</c:v>
                </c:pt>
                <c:pt idx="76">
                  <c:v>13.979239406822774</c:v>
                </c:pt>
                <c:pt idx="77">
                  <c:v>15.307111605106245</c:v>
                </c:pt>
                <c:pt idx="78">
                  <c:v>16.779634921252491</c:v>
                </c:pt>
                <c:pt idx="79">
                  <c:v>18.413394698656532</c:v>
                </c:pt>
                <c:pt idx="80">
                  <c:v>20.226656931246957</c:v>
                </c:pt>
                <c:pt idx="81">
                  <c:v>22.239531943874287</c:v>
                </c:pt>
                <c:pt idx="82">
                  <c:v>24.474156053681064</c:v>
                </c:pt>
                <c:pt idx="83">
                  <c:v>26.954893226513857</c:v>
                </c:pt>
                <c:pt idx="84">
                  <c:v>29.708558945369315</c:v>
                </c:pt>
                <c:pt idx="85">
                  <c:v>32.764668731001727</c:v>
                </c:pt>
                <c:pt idx="86">
                  <c:v>36.155714000382062</c:v>
                </c:pt>
                <c:pt idx="87">
                  <c:v>39.917468219157712</c:v>
                </c:pt>
                <c:pt idx="88">
                  <c:v>44.089326602356792</c:v>
                </c:pt>
                <c:pt idx="89">
                  <c:v>48.714682946344752</c:v>
                </c:pt>
                <c:pt idx="90">
                  <c:v>53.841347537834679</c:v>
                </c:pt>
                <c:pt idx="91">
                  <c:v>59.522010486295784</c:v>
                </c:pt>
                <c:pt idx="92">
                  <c:v>65.814755268509558</c:v>
                </c:pt>
                <c:pt idx="93">
                  <c:v>72.78362776284412</c:v>
                </c:pt>
                <c:pt idx="94">
                  <c:v>80.499266591076179</c:v>
                </c:pt>
                <c:pt idx="95">
                  <c:v>89.039601182854</c:v>
                </c:pt>
                <c:pt idx="96">
                  <c:v>98.490624638297405</c:v>
                </c:pt>
                <c:pt idx="97">
                  <c:v>108.94724919455609</c:v>
                </c:pt>
                <c:pt idx="98">
                  <c:v>120.51425290989535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88E-4AB1-9B50-697BD8A3F7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1905696"/>
        <c:axId val="591899464"/>
      </c:lineChart>
      <c:catAx>
        <c:axId val="59190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1899464"/>
        <c:crosses val="autoZero"/>
        <c:auto val="1"/>
        <c:lblAlgn val="ctr"/>
        <c:lblOffset val="100"/>
        <c:noMultiLvlLbl val="0"/>
      </c:catAx>
      <c:valAx>
        <c:axId val="591899464"/>
        <c:scaling>
          <c:orientation val="minMax"/>
          <c:max val="2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1905696"/>
        <c:crossesAt val="51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e</a:t>
            </a:r>
            <a:r>
              <a:rPr lang="en-US" baseline="30000"/>
              <a:t>-(1/x²)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Potenzfunktionen!$B$1</c:f>
              <c:strCache>
                <c:ptCount val="1"/>
                <c:pt idx="0">
                  <c:v>e-(1/x²)</c:v>
                </c:pt>
              </c:strCache>
            </c:strRef>
          </c:tx>
          <c:spPr>
            <a:ln w="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Potenzfunktionen!$A$2:$A$68</c:f>
              <c:numCache>
                <c:formatCode>General</c:formatCode>
                <c:ptCount val="67"/>
                <c:pt idx="0">
                  <c:v>-3.3</c:v>
                </c:pt>
                <c:pt idx="1">
                  <c:v>-3.2</c:v>
                </c:pt>
                <c:pt idx="2">
                  <c:v>-3.1</c:v>
                </c:pt>
                <c:pt idx="3">
                  <c:v>-3</c:v>
                </c:pt>
                <c:pt idx="4">
                  <c:v>-2.9</c:v>
                </c:pt>
                <c:pt idx="5">
                  <c:v>-2.8</c:v>
                </c:pt>
                <c:pt idx="6">
                  <c:v>-2.7</c:v>
                </c:pt>
                <c:pt idx="7">
                  <c:v>-2.6</c:v>
                </c:pt>
                <c:pt idx="8">
                  <c:v>-2.5</c:v>
                </c:pt>
                <c:pt idx="9">
                  <c:v>-2.4</c:v>
                </c:pt>
                <c:pt idx="10">
                  <c:v>-2.2999999999999998</c:v>
                </c:pt>
                <c:pt idx="11">
                  <c:v>-2.2000000000000002</c:v>
                </c:pt>
                <c:pt idx="12">
                  <c:v>-2.1</c:v>
                </c:pt>
                <c:pt idx="13">
                  <c:v>-2</c:v>
                </c:pt>
                <c:pt idx="14">
                  <c:v>-1.9</c:v>
                </c:pt>
                <c:pt idx="15">
                  <c:v>-1.80000000000001</c:v>
                </c:pt>
                <c:pt idx="16">
                  <c:v>-1.7000000000000099</c:v>
                </c:pt>
                <c:pt idx="17">
                  <c:v>-1.6000000000000101</c:v>
                </c:pt>
                <c:pt idx="18">
                  <c:v>-1.50000000000001</c:v>
                </c:pt>
                <c:pt idx="19">
                  <c:v>-1.4000000000000099</c:v>
                </c:pt>
                <c:pt idx="20">
                  <c:v>-1.30000000000001</c:v>
                </c:pt>
                <c:pt idx="21">
                  <c:v>-1.2000000000000099</c:v>
                </c:pt>
                <c:pt idx="22">
                  <c:v>-1.1000000000000101</c:v>
                </c:pt>
                <c:pt idx="23">
                  <c:v>-1.00000000000001</c:v>
                </c:pt>
                <c:pt idx="24">
                  <c:v>-0.90000000000001001</c:v>
                </c:pt>
                <c:pt idx="25">
                  <c:v>-0.80000000000001004</c:v>
                </c:pt>
                <c:pt idx="26">
                  <c:v>-0.70000000000000995</c:v>
                </c:pt>
                <c:pt idx="27">
                  <c:v>-0.60000000000000997</c:v>
                </c:pt>
                <c:pt idx="28">
                  <c:v>-0.50000000000000999</c:v>
                </c:pt>
                <c:pt idx="29">
                  <c:v>-0.40000000000001001</c:v>
                </c:pt>
                <c:pt idx="30">
                  <c:v>-0.30000000000000998</c:v>
                </c:pt>
                <c:pt idx="31">
                  <c:v>-0.20000000000001</c:v>
                </c:pt>
                <c:pt idx="32">
                  <c:v>-0.10000000000001</c:v>
                </c:pt>
                <c:pt idx="33">
                  <c:v>0</c:v>
                </c:pt>
                <c:pt idx="34">
                  <c:v>9.9999999999990305E-2</c:v>
                </c:pt>
                <c:pt idx="35">
                  <c:v>0.19999999999998999</c:v>
                </c:pt>
                <c:pt idx="36">
                  <c:v>0.29999999999999</c:v>
                </c:pt>
                <c:pt idx="37">
                  <c:v>0.39999999999998997</c:v>
                </c:pt>
                <c:pt idx="38">
                  <c:v>0.49999999999999001</c:v>
                </c:pt>
                <c:pt idx="39">
                  <c:v>0.59999999999998999</c:v>
                </c:pt>
                <c:pt idx="40">
                  <c:v>0.69999999999998996</c:v>
                </c:pt>
                <c:pt idx="41">
                  <c:v>0.79999999999999005</c:v>
                </c:pt>
                <c:pt idx="42">
                  <c:v>0.89999999999999103</c:v>
                </c:pt>
                <c:pt idx="43">
                  <c:v>0.99999999999998002</c:v>
                </c:pt>
                <c:pt idx="44">
                  <c:v>1.0999999999999801</c:v>
                </c:pt>
                <c:pt idx="45">
                  <c:v>1.19999999999998</c:v>
                </c:pt>
                <c:pt idx="46">
                  <c:v>1.2999999999999801</c:v>
                </c:pt>
                <c:pt idx="47">
                  <c:v>1.3999999999999799</c:v>
                </c:pt>
                <c:pt idx="48">
                  <c:v>1.49999999999998</c:v>
                </c:pt>
                <c:pt idx="49">
                  <c:v>1.5999999999999801</c:v>
                </c:pt>
                <c:pt idx="50">
                  <c:v>1.69999999999998</c:v>
                </c:pt>
                <c:pt idx="51">
                  <c:v>1.7999999999999801</c:v>
                </c:pt>
                <c:pt idx="52">
                  <c:v>1.8999999999999799</c:v>
                </c:pt>
                <c:pt idx="53">
                  <c:v>1.99999999999998</c:v>
                </c:pt>
                <c:pt idx="54">
                  <c:v>2.0999999999999801</c:v>
                </c:pt>
                <c:pt idx="55">
                  <c:v>2.1999999999999802</c:v>
                </c:pt>
                <c:pt idx="56">
                  <c:v>2.2999999999999798</c:v>
                </c:pt>
                <c:pt idx="57">
                  <c:v>2.3999999999999799</c:v>
                </c:pt>
                <c:pt idx="58">
                  <c:v>2.49999999999998</c:v>
                </c:pt>
                <c:pt idx="59">
                  <c:v>2.5999999999999801</c:v>
                </c:pt>
                <c:pt idx="60">
                  <c:v>2.6999999999999802</c:v>
                </c:pt>
                <c:pt idx="61">
                  <c:v>2.7999999999999798</c:v>
                </c:pt>
                <c:pt idx="62">
                  <c:v>2.8999999999999799</c:v>
                </c:pt>
                <c:pt idx="63">
                  <c:v>2.99999999999998</c:v>
                </c:pt>
                <c:pt idx="64">
                  <c:v>3.0999999999999801</c:v>
                </c:pt>
                <c:pt idx="65">
                  <c:v>3.1999999999999802</c:v>
                </c:pt>
                <c:pt idx="66">
                  <c:v>3.2999999999999798</c:v>
                </c:pt>
              </c:numCache>
            </c:numRef>
          </c:cat>
          <c:val>
            <c:numRef>
              <c:f>Potenzfunktionen!$B$2:$B$68</c:f>
              <c:numCache>
                <c:formatCode>General</c:formatCode>
                <c:ptCount val="67"/>
                <c:pt idx="0">
                  <c:v>0.91226262481631548</c:v>
                </c:pt>
                <c:pt idx="1">
                  <c:v>0.90696061788738358</c:v>
                </c:pt>
                <c:pt idx="2">
                  <c:v>0.90117278218060692</c:v>
                </c:pt>
                <c:pt idx="3">
                  <c:v>0.89483931681436979</c:v>
                </c:pt>
                <c:pt idx="4">
                  <c:v>0.88789120160682755</c:v>
                </c:pt>
                <c:pt idx="5">
                  <c:v>0.88024850405056032</c:v>
                </c:pt>
                <c:pt idx="6">
                  <c:v>0.87181833234173489</c:v>
                </c:pt>
                <c:pt idx="7">
                  <c:v>0.86249235482852049</c:v>
                </c:pt>
                <c:pt idx="8">
                  <c:v>0.85214378896621135</c:v>
                </c:pt>
                <c:pt idx="9">
                  <c:v>0.84062374333450529</c:v>
                </c:pt>
                <c:pt idx="10">
                  <c:v>0.82775677576622375</c:v>
                </c:pt>
                <c:pt idx="11">
                  <c:v>0.8133355123498387</c:v>
                </c:pt>
                <c:pt idx="12">
                  <c:v>0.79711416294581261</c:v>
                </c:pt>
                <c:pt idx="13">
                  <c:v>0.77880078307140488</c:v>
                </c:pt>
                <c:pt idx="14">
                  <c:v>0.75804819751482433</c:v>
                </c:pt>
                <c:pt idx="15">
                  <c:v>0.7344436719297337</c:v>
                </c:pt>
                <c:pt idx="16">
                  <c:v>0.70749779841842009</c:v>
                </c:pt>
                <c:pt idx="17">
                  <c:v>0.67663384616173228</c:v>
                </c:pt>
                <c:pt idx="18">
                  <c:v>0.64118038842995839</c:v>
                </c:pt>
                <c:pt idx="19">
                  <c:v>0.60037304119840873</c:v>
                </c:pt>
                <c:pt idx="20">
                  <c:v>0.55337688789652939</c:v>
                </c:pt>
                <c:pt idx="21">
                  <c:v>0.49935178859928198</c:v>
                </c:pt>
                <c:pt idx="22">
                  <c:v>0.43760163963891735</c:v>
                </c:pt>
                <c:pt idx="23">
                  <c:v>0.36787944117144966</c:v>
                </c:pt>
                <c:pt idx="24">
                  <c:v>0.29096045886431826</c:v>
                </c:pt>
                <c:pt idx="25">
                  <c:v>0.20961138715110605</c:v>
                </c:pt>
                <c:pt idx="26">
                  <c:v>0.12992260830506705</c:v>
                </c:pt>
                <c:pt idx="27">
                  <c:v>6.2176524022122058E-2</c:v>
                </c:pt>
                <c:pt idx="28">
                  <c:v>1.8315638888737107E-2</c:v>
                </c:pt>
                <c:pt idx="29">
                  <c:v>1.9304541362283145E-3</c:v>
                </c:pt>
                <c:pt idx="30">
                  <c:v>1.4945338524792496E-5</c:v>
                </c:pt>
                <c:pt idx="31">
                  <c:v>1.3887943864998756E-11</c:v>
                </c:pt>
                <c:pt idx="32">
                  <c:v>3.7200759760952704E-44</c:v>
                </c:pt>
                <c:pt idx="33">
                  <c:v>0</c:v>
                </c:pt>
                <c:pt idx="34">
                  <c:v>3.7200759759486745E-44</c:v>
                </c:pt>
                <c:pt idx="35">
                  <c:v>1.3887943864929286E-11</c:v>
                </c:pt>
                <c:pt idx="36">
                  <c:v>1.494533852477038E-5</c:v>
                </c:pt>
                <c:pt idx="37">
                  <c:v>1.9304541362271041E-3</c:v>
                </c:pt>
                <c:pt idx="38">
                  <c:v>1.831563888873125E-2</c:v>
                </c:pt>
                <c:pt idx="39">
                  <c:v>6.2176524022110546E-2</c:v>
                </c:pt>
                <c:pt idx="40">
                  <c:v>0.12992260830505187</c:v>
                </c:pt>
                <c:pt idx="41">
                  <c:v>0.20961138715108973</c:v>
                </c:pt>
                <c:pt idx="42">
                  <c:v>0.29096045886430305</c:v>
                </c:pt>
                <c:pt idx="43">
                  <c:v>0.36787944117142762</c:v>
                </c:pt>
                <c:pt idx="44">
                  <c:v>0.43760163963889759</c:v>
                </c:pt>
                <c:pt idx="45">
                  <c:v>0.4993517885992646</c:v>
                </c:pt>
                <c:pt idx="46">
                  <c:v>0.55337688789651429</c:v>
                </c:pt>
                <c:pt idx="47">
                  <c:v>0.60037304119839563</c:v>
                </c:pt>
                <c:pt idx="48">
                  <c:v>0.64118038842994696</c:v>
                </c:pt>
                <c:pt idx="49">
                  <c:v>0.6766338461617224</c:v>
                </c:pt>
                <c:pt idx="50">
                  <c:v>0.70749779841841143</c:v>
                </c:pt>
                <c:pt idx="51">
                  <c:v>0.73444367192972615</c:v>
                </c:pt>
                <c:pt idx="52">
                  <c:v>0.75804819751481989</c:v>
                </c:pt>
                <c:pt idx="53">
                  <c:v>0.77880078307140099</c:v>
                </c:pt>
                <c:pt idx="54">
                  <c:v>0.79711416294580917</c:v>
                </c:pt>
                <c:pt idx="55">
                  <c:v>0.8133355123498357</c:v>
                </c:pt>
                <c:pt idx="56">
                  <c:v>0.82775677576622109</c:v>
                </c:pt>
                <c:pt idx="57">
                  <c:v>0.84062374333450285</c:v>
                </c:pt>
                <c:pt idx="58">
                  <c:v>0.85214378896620913</c:v>
                </c:pt>
                <c:pt idx="59">
                  <c:v>0.86249235482851849</c:v>
                </c:pt>
                <c:pt idx="60">
                  <c:v>0.87181833234173312</c:v>
                </c:pt>
                <c:pt idx="61">
                  <c:v>0.88024850405055866</c:v>
                </c:pt>
                <c:pt idx="62">
                  <c:v>0.88789120160682611</c:v>
                </c:pt>
                <c:pt idx="63">
                  <c:v>0.89483931681436846</c:v>
                </c:pt>
                <c:pt idx="64">
                  <c:v>0.9011727821806057</c:v>
                </c:pt>
                <c:pt idx="65">
                  <c:v>0.90696061788738247</c:v>
                </c:pt>
                <c:pt idx="66">
                  <c:v>0.91226262481631437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B63-439D-9E66-67EC6964C0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829304"/>
        <c:axId val="644826024"/>
      </c:lineChart>
      <c:catAx>
        <c:axId val="64482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44826024"/>
        <c:crosses val="autoZero"/>
        <c:auto val="1"/>
        <c:lblAlgn val="ctr"/>
        <c:lblOffset val="100"/>
        <c:noMultiLvlLbl val="0"/>
      </c:catAx>
      <c:valAx>
        <c:axId val="644826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44829304"/>
        <c:crossesAt val="34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Schwingungsfunktionen!$B$1</c:f>
              <c:strCache>
                <c:ptCount val="1"/>
                <c:pt idx="0">
                  <c:v>x²*sin(1/x)</c:v>
                </c:pt>
              </c:strCache>
            </c:strRef>
          </c:tx>
          <c:spPr>
            <a:ln w="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Schwingungsfunktionen!$A$2:$A$802</c:f>
              <c:numCache>
                <c:formatCode>General</c:formatCode>
                <c:ptCount val="801"/>
                <c:pt idx="0">
                  <c:v>-0.4</c:v>
                </c:pt>
                <c:pt idx="1">
                  <c:v>-0.39900000000000002</c:v>
                </c:pt>
                <c:pt idx="2">
                  <c:v>-0.39800000000000002</c:v>
                </c:pt>
                <c:pt idx="3">
                  <c:v>-0.39700000000000002</c:v>
                </c:pt>
                <c:pt idx="4">
                  <c:v>-0.39600000000000002</c:v>
                </c:pt>
                <c:pt idx="5">
                  <c:v>-0.39500000000000002</c:v>
                </c:pt>
                <c:pt idx="6">
                  <c:v>-0.39400000000000002</c:v>
                </c:pt>
                <c:pt idx="7">
                  <c:v>-0.39300000000000002</c:v>
                </c:pt>
                <c:pt idx="8">
                  <c:v>-0.39200000000000002</c:v>
                </c:pt>
                <c:pt idx="9">
                  <c:v>-0.39100000000000001</c:v>
                </c:pt>
                <c:pt idx="10">
                  <c:v>-0.39</c:v>
                </c:pt>
                <c:pt idx="11">
                  <c:v>-0.38900000000000001</c:v>
                </c:pt>
                <c:pt idx="12">
                  <c:v>-0.38800000000000001</c:v>
                </c:pt>
                <c:pt idx="13">
                  <c:v>-0.38700000000000001</c:v>
                </c:pt>
                <c:pt idx="14">
                  <c:v>-0.38600000000000001</c:v>
                </c:pt>
                <c:pt idx="15">
                  <c:v>-0.38500000000000001</c:v>
                </c:pt>
                <c:pt idx="16">
                  <c:v>-0.38400000000000001</c:v>
                </c:pt>
                <c:pt idx="17">
                  <c:v>-0.38300000000000001</c:v>
                </c:pt>
                <c:pt idx="18">
                  <c:v>-0.38200000000000001</c:v>
                </c:pt>
                <c:pt idx="19">
                  <c:v>-0.38100000000000001</c:v>
                </c:pt>
                <c:pt idx="20">
                  <c:v>-0.38</c:v>
                </c:pt>
                <c:pt idx="21">
                  <c:v>-0.379</c:v>
                </c:pt>
                <c:pt idx="22">
                  <c:v>-0.378</c:v>
                </c:pt>
                <c:pt idx="23">
                  <c:v>-0.377</c:v>
                </c:pt>
                <c:pt idx="24">
                  <c:v>-0.376</c:v>
                </c:pt>
                <c:pt idx="25">
                  <c:v>-0.375</c:v>
                </c:pt>
                <c:pt idx="26">
                  <c:v>-0.374</c:v>
                </c:pt>
                <c:pt idx="27">
                  <c:v>-0.373</c:v>
                </c:pt>
                <c:pt idx="28">
                  <c:v>-0.372</c:v>
                </c:pt>
                <c:pt idx="29">
                  <c:v>-0.371</c:v>
                </c:pt>
                <c:pt idx="30">
                  <c:v>-0.37</c:v>
                </c:pt>
                <c:pt idx="31">
                  <c:v>-0.36899999999999999</c:v>
                </c:pt>
                <c:pt idx="32">
                  <c:v>-0.36799999999999999</c:v>
                </c:pt>
                <c:pt idx="33">
                  <c:v>-0.36699999999999999</c:v>
                </c:pt>
                <c:pt idx="34">
                  <c:v>-0.36599999999999999</c:v>
                </c:pt>
                <c:pt idx="35">
                  <c:v>-0.36499999999999999</c:v>
                </c:pt>
                <c:pt idx="36">
                  <c:v>-0.36399999999999999</c:v>
                </c:pt>
                <c:pt idx="37">
                  <c:v>-0.36300000000000004</c:v>
                </c:pt>
                <c:pt idx="38">
                  <c:v>-0.36200000000000004</c:v>
                </c:pt>
                <c:pt idx="39">
                  <c:v>-0.36100000000000004</c:v>
                </c:pt>
                <c:pt idx="40">
                  <c:v>-0.36000000000000004</c:v>
                </c:pt>
                <c:pt idx="41">
                  <c:v>-0.35900000000000004</c:v>
                </c:pt>
                <c:pt idx="42">
                  <c:v>-0.35800000000000004</c:v>
                </c:pt>
                <c:pt idx="43">
                  <c:v>-0.35700000000000004</c:v>
                </c:pt>
                <c:pt idx="44">
                  <c:v>-0.35600000000000004</c:v>
                </c:pt>
                <c:pt idx="45">
                  <c:v>-0.35500000000000004</c:v>
                </c:pt>
                <c:pt idx="46">
                  <c:v>-0.35400000000000004</c:v>
                </c:pt>
                <c:pt idx="47">
                  <c:v>-0.35300000000000004</c:v>
                </c:pt>
                <c:pt idx="48">
                  <c:v>-0.35200000000000004</c:v>
                </c:pt>
                <c:pt idx="49">
                  <c:v>-0.35100000000000003</c:v>
                </c:pt>
                <c:pt idx="50">
                  <c:v>-0.35000000000000003</c:v>
                </c:pt>
                <c:pt idx="51">
                  <c:v>-0.34900000000000003</c:v>
                </c:pt>
                <c:pt idx="52">
                  <c:v>-0.34800000000000003</c:v>
                </c:pt>
                <c:pt idx="53">
                  <c:v>-0.34700000000000003</c:v>
                </c:pt>
                <c:pt idx="54">
                  <c:v>-0.34600000000000003</c:v>
                </c:pt>
                <c:pt idx="55">
                  <c:v>-0.34500000000000003</c:v>
                </c:pt>
                <c:pt idx="56">
                  <c:v>-0.34400000000000003</c:v>
                </c:pt>
                <c:pt idx="57">
                  <c:v>-0.34300000000000003</c:v>
                </c:pt>
                <c:pt idx="58">
                  <c:v>-0.34200000000000003</c:v>
                </c:pt>
                <c:pt idx="59">
                  <c:v>-0.34100000000000003</c:v>
                </c:pt>
                <c:pt idx="60">
                  <c:v>-0.34</c:v>
                </c:pt>
                <c:pt idx="61">
                  <c:v>-0.33900000000000002</c:v>
                </c:pt>
                <c:pt idx="62">
                  <c:v>-0.33800000000000002</c:v>
                </c:pt>
                <c:pt idx="63">
                  <c:v>-0.33700000000000002</c:v>
                </c:pt>
                <c:pt idx="64">
                  <c:v>-0.33600000000000002</c:v>
                </c:pt>
                <c:pt idx="65">
                  <c:v>-0.33500000000000002</c:v>
                </c:pt>
                <c:pt idx="66">
                  <c:v>-0.33400000000000002</c:v>
                </c:pt>
                <c:pt idx="67">
                  <c:v>-0.33300000000000002</c:v>
                </c:pt>
                <c:pt idx="68">
                  <c:v>-0.33200000000000002</c:v>
                </c:pt>
                <c:pt idx="69">
                  <c:v>-0.33100000000000002</c:v>
                </c:pt>
                <c:pt idx="70">
                  <c:v>-0.33</c:v>
                </c:pt>
                <c:pt idx="71">
                  <c:v>-0.32900000000000001</c:v>
                </c:pt>
                <c:pt idx="72">
                  <c:v>-0.32800000000000001</c:v>
                </c:pt>
                <c:pt idx="73">
                  <c:v>-0.32700000000000001</c:v>
                </c:pt>
                <c:pt idx="74">
                  <c:v>-0.32600000000000001</c:v>
                </c:pt>
                <c:pt idx="75">
                  <c:v>-0.32500000000000001</c:v>
                </c:pt>
                <c:pt idx="76">
                  <c:v>-0.32400000000000001</c:v>
                </c:pt>
                <c:pt idx="77">
                  <c:v>-0.32300000000000001</c:v>
                </c:pt>
                <c:pt idx="78">
                  <c:v>-0.32200000000000001</c:v>
                </c:pt>
                <c:pt idx="79">
                  <c:v>-0.32100000000000001</c:v>
                </c:pt>
                <c:pt idx="80">
                  <c:v>-0.32</c:v>
                </c:pt>
                <c:pt idx="81">
                  <c:v>-0.31900000000000001</c:v>
                </c:pt>
                <c:pt idx="82">
                  <c:v>-0.318</c:v>
                </c:pt>
                <c:pt idx="83">
                  <c:v>-0.317</c:v>
                </c:pt>
                <c:pt idx="84">
                  <c:v>-0.316</c:v>
                </c:pt>
                <c:pt idx="85">
                  <c:v>-0.315</c:v>
                </c:pt>
                <c:pt idx="86">
                  <c:v>-0.314</c:v>
                </c:pt>
                <c:pt idx="87">
                  <c:v>-0.313</c:v>
                </c:pt>
                <c:pt idx="88">
                  <c:v>-0.31200000000000006</c:v>
                </c:pt>
                <c:pt idx="89">
                  <c:v>-0.31100000000000005</c:v>
                </c:pt>
                <c:pt idx="90">
                  <c:v>-0.31000000000000005</c:v>
                </c:pt>
                <c:pt idx="91">
                  <c:v>-0.30900000000000005</c:v>
                </c:pt>
                <c:pt idx="92">
                  <c:v>-0.30800000000000005</c:v>
                </c:pt>
                <c:pt idx="93">
                  <c:v>-0.30700000000000005</c:v>
                </c:pt>
                <c:pt idx="94">
                  <c:v>-0.30600000000000005</c:v>
                </c:pt>
                <c:pt idx="95">
                  <c:v>-0.30500000000000005</c:v>
                </c:pt>
                <c:pt idx="96">
                  <c:v>-0.30400000000000005</c:v>
                </c:pt>
                <c:pt idx="97">
                  <c:v>-0.30300000000000005</c:v>
                </c:pt>
                <c:pt idx="98">
                  <c:v>-0.30200000000000005</c:v>
                </c:pt>
                <c:pt idx="99">
                  <c:v>-0.30100000000000005</c:v>
                </c:pt>
                <c:pt idx="100">
                  <c:v>-0.30000000000000004</c:v>
                </c:pt>
                <c:pt idx="101">
                  <c:v>-0.29900000000000004</c:v>
                </c:pt>
                <c:pt idx="102">
                  <c:v>-0.29800000000000004</c:v>
                </c:pt>
                <c:pt idx="103">
                  <c:v>-0.29700000000000004</c:v>
                </c:pt>
                <c:pt idx="104">
                  <c:v>-0.29600000000000004</c:v>
                </c:pt>
                <c:pt idx="105">
                  <c:v>-0.29500000000000004</c:v>
                </c:pt>
                <c:pt idx="106">
                  <c:v>-0.29400000000000004</c:v>
                </c:pt>
                <c:pt idx="107">
                  <c:v>-0.29300000000000004</c:v>
                </c:pt>
                <c:pt idx="108">
                  <c:v>-0.29200000000000004</c:v>
                </c:pt>
                <c:pt idx="109">
                  <c:v>-0.29100000000000004</c:v>
                </c:pt>
                <c:pt idx="110">
                  <c:v>-0.29000000000000004</c:v>
                </c:pt>
                <c:pt idx="111">
                  <c:v>-0.28900000000000003</c:v>
                </c:pt>
                <c:pt idx="112">
                  <c:v>-0.28800000000000003</c:v>
                </c:pt>
                <c:pt idx="113">
                  <c:v>-0.28700000000000003</c:v>
                </c:pt>
                <c:pt idx="114">
                  <c:v>-0.28600000000000003</c:v>
                </c:pt>
                <c:pt idx="115">
                  <c:v>-0.28500000000000003</c:v>
                </c:pt>
                <c:pt idx="116">
                  <c:v>-0.28400000000000003</c:v>
                </c:pt>
                <c:pt idx="117">
                  <c:v>-0.28300000000000003</c:v>
                </c:pt>
                <c:pt idx="118">
                  <c:v>-0.28200000000000003</c:v>
                </c:pt>
                <c:pt idx="119">
                  <c:v>-0.28100000000000003</c:v>
                </c:pt>
                <c:pt idx="120">
                  <c:v>-0.28000000000000003</c:v>
                </c:pt>
                <c:pt idx="121">
                  <c:v>-0.27900000000000003</c:v>
                </c:pt>
                <c:pt idx="122">
                  <c:v>-0.27800000000000002</c:v>
                </c:pt>
                <c:pt idx="123">
                  <c:v>-0.27700000000000002</c:v>
                </c:pt>
                <c:pt idx="124">
                  <c:v>-0.27600000000000002</c:v>
                </c:pt>
                <c:pt idx="125">
                  <c:v>-0.27500000000000002</c:v>
                </c:pt>
                <c:pt idx="126">
                  <c:v>-0.27400000000000002</c:v>
                </c:pt>
                <c:pt idx="127">
                  <c:v>-0.27300000000000002</c:v>
                </c:pt>
                <c:pt idx="128">
                  <c:v>-0.27200000000000002</c:v>
                </c:pt>
                <c:pt idx="129">
                  <c:v>-0.27100000000000002</c:v>
                </c:pt>
                <c:pt idx="130">
                  <c:v>-0.27</c:v>
                </c:pt>
                <c:pt idx="131">
                  <c:v>-0.26900000000000002</c:v>
                </c:pt>
                <c:pt idx="132">
                  <c:v>-0.26800000000000002</c:v>
                </c:pt>
                <c:pt idx="133">
                  <c:v>-0.26700000000000002</c:v>
                </c:pt>
                <c:pt idx="134">
                  <c:v>-0.26600000000000001</c:v>
                </c:pt>
                <c:pt idx="135">
                  <c:v>-0.26500000000000001</c:v>
                </c:pt>
                <c:pt idx="136">
                  <c:v>-0.26400000000000001</c:v>
                </c:pt>
                <c:pt idx="137">
                  <c:v>-0.26300000000000001</c:v>
                </c:pt>
                <c:pt idx="138">
                  <c:v>-0.26200000000000001</c:v>
                </c:pt>
                <c:pt idx="139">
                  <c:v>-0.26100000000000001</c:v>
                </c:pt>
                <c:pt idx="140">
                  <c:v>-0.26</c:v>
                </c:pt>
                <c:pt idx="141">
                  <c:v>-0.25900000000000001</c:v>
                </c:pt>
                <c:pt idx="142">
                  <c:v>-0.25800000000000001</c:v>
                </c:pt>
                <c:pt idx="143">
                  <c:v>-0.25700000000000001</c:v>
                </c:pt>
                <c:pt idx="144">
                  <c:v>-0.25600000000000001</c:v>
                </c:pt>
                <c:pt idx="145">
                  <c:v>-0.255</c:v>
                </c:pt>
                <c:pt idx="146">
                  <c:v>-0.254</c:v>
                </c:pt>
                <c:pt idx="147">
                  <c:v>-0.253</c:v>
                </c:pt>
                <c:pt idx="148">
                  <c:v>-0.252</c:v>
                </c:pt>
                <c:pt idx="149">
                  <c:v>-0.251</c:v>
                </c:pt>
                <c:pt idx="150">
                  <c:v>-0.25</c:v>
                </c:pt>
                <c:pt idx="151">
                  <c:v>-0.24900000000000003</c:v>
                </c:pt>
                <c:pt idx="152">
                  <c:v>-0.24800000000000003</c:v>
                </c:pt>
                <c:pt idx="153">
                  <c:v>-0.24700000000000003</c:v>
                </c:pt>
                <c:pt idx="154">
                  <c:v>-0.24600000000000002</c:v>
                </c:pt>
                <c:pt idx="155">
                  <c:v>-0.24500000000000002</c:v>
                </c:pt>
                <c:pt idx="156">
                  <c:v>-0.24400000000000002</c:v>
                </c:pt>
                <c:pt idx="157">
                  <c:v>-0.24300000000000002</c:v>
                </c:pt>
                <c:pt idx="158">
                  <c:v>-0.24200000000000002</c:v>
                </c:pt>
                <c:pt idx="159">
                  <c:v>-0.24100000000000002</c:v>
                </c:pt>
                <c:pt idx="160">
                  <c:v>-0.24000000000000002</c:v>
                </c:pt>
                <c:pt idx="161">
                  <c:v>-0.23900000000000002</c:v>
                </c:pt>
                <c:pt idx="162">
                  <c:v>-0.23800000000000002</c:v>
                </c:pt>
                <c:pt idx="163">
                  <c:v>-0.23700000000000002</c:v>
                </c:pt>
                <c:pt idx="164">
                  <c:v>-0.23600000000000002</c:v>
                </c:pt>
                <c:pt idx="165">
                  <c:v>-0.23500000000000001</c:v>
                </c:pt>
                <c:pt idx="166">
                  <c:v>-0.23400000000000001</c:v>
                </c:pt>
                <c:pt idx="167">
                  <c:v>-0.23300000000000001</c:v>
                </c:pt>
                <c:pt idx="168">
                  <c:v>-0.23200000000000001</c:v>
                </c:pt>
                <c:pt idx="169">
                  <c:v>-0.23100000000000001</c:v>
                </c:pt>
                <c:pt idx="170">
                  <c:v>-0.23</c:v>
                </c:pt>
                <c:pt idx="171">
                  <c:v>-0.22900000000000001</c:v>
                </c:pt>
                <c:pt idx="172">
                  <c:v>-0.22800000000000001</c:v>
                </c:pt>
                <c:pt idx="173">
                  <c:v>-0.22700000000000001</c:v>
                </c:pt>
                <c:pt idx="174">
                  <c:v>-0.22600000000000001</c:v>
                </c:pt>
                <c:pt idx="175">
                  <c:v>-0.22500000000000001</c:v>
                </c:pt>
                <c:pt idx="176">
                  <c:v>-0.22400000000000003</c:v>
                </c:pt>
                <c:pt idx="177">
                  <c:v>-0.22300000000000003</c:v>
                </c:pt>
                <c:pt idx="178">
                  <c:v>-0.22200000000000003</c:v>
                </c:pt>
                <c:pt idx="179">
                  <c:v>-0.22100000000000003</c:v>
                </c:pt>
                <c:pt idx="180">
                  <c:v>-0.22000000000000003</c:v>
                </c:pt>
                <c:pt idx="181">
                  <c:v>-0.21900000000000003</c:v>
                </c:pt>
                <c:pt idx="182">
                  <c:v>-0.21800000000000003</c:v>
                </c:pt>
                <c:pt idx="183">
                  <c:v>-0.21700000000000003</c:v>
                </c:pt>
                <c:pt idx="184">
                  <c:v>-0.21600000000000003</c:v>
                </c:pt>
                <c:pt idx="185">
                  <c:v>-0.21500000000000002</c:v>
                </c:pt>
                <c:pt idx="186">
                  <c:v>-0.21400000000000002</c:v>
                </c:pt>
                <c:pt idx="187">
                  <c:v>-0.21300000000000002</c:v>
                </c:pt>
                <c:pt idx="188">
                  <c:v>-0.21200000000000002</c:v>
                </c:pt>
                <c:pt idx="189">
                  <c:v>-0.21100000000000002</c:v>
                </c:pt>
                <c:pt idx="190">
                  <c:v>-0.21000000000000002</c:v>
                </c:pt>
                <c:pt idx="191">
                  <c:v>-0.20900000000000002</c:v>
                </c:pt>
                <c:pt idx="192">
                  <c:v>-0.20800000000000002</c:v>
                </c:pt>
                <c:pt idx="193">
                  <c:v>-0.20700000000000002</c:v>
                </c:pt>
                <c:pt idx="194">
                  <c:v>-0.20600000000000002</c:v>
                </c:pt>
                <c:pt idx="195">
                  <c:v>-0.20500000000000002</c:v>
                </c:pt>
                <c:pt idx="196">
                  <c:v>-0.20400000000000001</c:v>
                </c:pt>
                <c:pt idx="197">
                  <c:v>-0.20300000000000001</c:v>
                </c:pt>
                <c:pt idx="198">
                  <c:v>-0.20200000000000001</c:v>
                </c:pt>
                <c:pt idx="199">
                  <c:v>-0.20100000000000001</c:v>
                </c:pt>
                <c:pt idx="200">
                  <c:v>-0.2</c:v>
                </c:pt>
                <c:pt idx="201">
                  <c:v>-0.19900000000000001</c:v>
                </c:pt>
                <c:pt idx="202">
                  <c:v>-0.19800000000000001</c:v>
                </c:pt>
                <c:pt idx="203">
                  <c:v>-0.19700000000000001</c:v>
                </c:pt>
                <c:pt idx="204">
                  <c:v>-0.19600000000000001</c:v>
                </c:pt>
                <c:pt idx="205">
                  <c:v>-0.19500000000000001</c:v>
                </c:pt>
                <c:pt idx="206">
                  <c:v>-0.19400000000000001</c:v>
                </c:pt>
                <c:pt idx="207">
                  <c:v>-0.193</c:v>
                </c:pt>
                <c:pt idx="208">
                  <c:v>-0.192</c:v>
                </c:pt>
                <c:pt idx="209">
                  <c:v>-0.19100000000000003</c:v>
                </c:pt>
                <c:pt idx="210">
                  <c:v>-0.19000000000000003</c:v>
                </c:pt>
                <c:pt idx="211">
                  <c:v>-0.18900000000000003</c:v>
                </c:pt>
                <c:pt idx="212">
                  <c:v>-0.18800000000000003</c:v>
                </c:pt>
                <c:pt idx="213">
                  <c:v>-0.18700000000000003</c:v>
                </c:pt>
                <c:pt idx="214">
                  <c:v>-0.18600000000000003</c:v>
                </c:pt>
                <c:pt idx="215">
                  <c:v>-0.18500000000000003</c:v>
                </c:pt>
                <c:pt idx="216">
                  <c:v>-0.18400000000000002</c:v>
                </c:pt>
                <c:pt idx="217">
                  <c:v>-0.18300000000000002</c:v>
                </c:pt>
                <c:pt idx="218">
                  <c:v>-0.18200000000000002</c:v>
                </c:pt>
                <c:pt idx="219">
                  <c:v>-0.18100000000000002</c:v>
                </c:pt>
                <c:pt idx="220">
                  <c:v>-0.18000000000000002</c:v>
                </c:pt>
                <c:pt idx="221">
                  <c:v>-0.17900000000000002</c:v>
                </c:pt>
                <c:pt idx="222">
                  <c:v>-0.17800000000000002</c:v>
                </c:pt>
                <c:pt idx="223">
                  <c:v>-0.17700000000000002</c:v>
                </c:pt>
                <c:pt idx="224">
                  <c:v>-0.17600000000000002</c:v>
                </c:pt>
                <c:pt idx="225">
                  <c:v>-0.17500000000000002</c:v>
                </c:pt>
                <c:pt idx="226">
                  <c:v>-0.17400000000000002</c:v>
                </c:pt>
                <c:pt idx="227">
                  <c:v>-0.17300000000000001</c:v>
                </c:pt>
                <c:pt idx="228">
                  <c:v>-0.17200000000000001</c:v>
                </c:pt>
                <c:pt idx="229">
                  <c:v>-0.17100000000000001</c:v>
                </c:pt>
                <c:pt idx="230">
                  <c:v>-0.17</c:v>
                </c:pt>
                <c:pt idx="231">
                  <c:v>-0.16900000000000001</c:v>
                </c:pt>
                <c:pt idx="232">
                  <c:v>-0.16800000000000001</c:v>
                </c:pt>
                <c:pt idx="233">
                  <c:v>-0.16700000000000001</c:v>
                </c:pt>
                <c:pt idx="234">
                  <c:v>-0.16600000000000001</c:v>
                </c:pt>
                <c:pt idx="235">
                  <c:v>-0.16500000000000001</c:v>
                </c:pt>
                <c:pt idx="236">
                  <c:v>-0.16400000000000001</c:v>
                </c:pt>
                <c:pt idx="237">
                  <c:v>-0.16300000000000001</c:v>
                </c:pt>
                <c:pt idx="238">
                  <c:v>-0.16200000000000001</c:v>
                </c:pt>
                <c:pt idx="239">
                  <c:v>-0.161</c:v>
                </c:pt>
                <c:pt idx="240">
                  <c:v>-0.16000000000000003</c:v>
                </c:pt>
                <c:pt idx="241">
                  <c:v>-0.15900000000000003</c:v>
                </c:pt>
                <c:pt idx="242">
                  <c:v>-0.15800000000000003</c:v>
                </c:pt>
                <c:pt idx="243">
                  <c:v>-0.15700000000000003</c:v>
                </c:pt>
                <c:pt idx="244">
                  <c:v>-0.15600000000000003</c:v>
                </c:pt>
                <c:pt idx="245">
                  <c:v>-0.15500000000000003</c:v>
                </c:pt>
                <c:pt idx="246">
                  <c:v>-0.15400000000000003</c:v>
                </c:pt>
                <c:pt idx="247">
                  <c:v>-0.15300000000000002</c:v>
                </c:pt>
                <c:pt idx="248">
                  <c:v>-0.15200000000000002</c:v>
                </c:pt>
                <c:pt idx="249">
                  <c:v>-0.15100000000000002</c:v>
                </c:pt>
                <c:pt idx="250">
                  <c:v>-0.15000000000000002</c:v>
                </c:pt>
                <c:pt idx="251">
                  <c:v>-0.14900000000000002</c:v>
                </c:pt>
                <c:pt idx="252">
                  <c:v>-0.14800000000000002</c:v>
                </c:pt>
                <c:pt idx="253">
                  <c:v>-0.14700000000000002</c:v>
                </c:pt>
                <c:pt idx="254">
                  <c:v>-0.14600000000000002</c:v>
                </c:pt>
                <c:pt idx="255">
                  <c:v>-0.14500000000000002</c:v>
                </c:pt>
                <c:pt idx="256">
                  <c:v>-0.14400000000000002</c:v>
                </c:pt>
                <c:pt idx="257">
                  <c:v>-0.14300000000000002</c:v>
                </c:pt>
                <c:pt idx="258">
                  <c:v>-0.14200000000000002</c:v>
                </c:pt>
                <c:pt idx="259">
                  <c:v>-0.14100000000000001</c:v>
                </c:pt>
                <c:pt idx="260">
                  <c:v>-0.14000000000000001</c:v>
                </c:pt>
                <c:pt idx="261">
                  <c:v>-0.13900000000000001</c:v>
                </c:pt>
                <c:pt idx="262">
                  <c:v>-0.13800000000000001</c:v>
                </c:pt>
                <c:pt idx="263">
                  <c:v>-0.13700000000000001</c:v>
                </c:pt>
                <c:pt idx="264">
                  <c:v>-0.13600000000000001</c:v>
                </c:pt>
                <c:pt idx="265">
                  <c:v>-0.13500000000000001</c:v>
                </c:pt>
                <c:pt idx="266">
                  <c:v>-0.13400000000000001</c:v>
                </c:pt>
                <c:pt idx="267">
                  <c:v>-0.13300000000000001</c:v>
                </c:pt>
                <c:pt idx="268">
                  <c:v>-0.13200000000000001</c:v>
                </c:pt>
                <c:pt idx="269">
                  <c:v>-0.13100000000000001</c:v>
                </c:pt>
                <c:pt idx="270">
                  <c:v>-0.13</c:v>
                </c:pt>
                <c:pt idx="271">
                  <c:v>-0.129</c:v>
                </c:pt>
                <c:pt idx="272">
                  <c:v>-0.128</c:v>
                </c:pt>
                <c:pt idx="273">
                  <c:v>-0.127</c:v>
                </c:pt>
                <c:pt idx="274">
                  <c:v>-0.126</c:v>
                </c:pt>
                <c:pt idx="275">
                  <c:v>-0.125</c:v>
                </c:pt>
                <c:pt idx="276">
                  <c:v>-0.124</c:v>
                </c:pt>
                <c:pt idx="277">
                  <c:v>-0.123</c:v>
                </c:pt>
                <c:pt idx="278">
                  <c:v>-0.122</c:v>
                </c:pt>
                <c:pt idx="279">
                  <c:v>-0.121</c:v>
                </c:pt>
                <c:pt idx="280">
                  <c:v>-0.12</c:v>
                </c:pt>
                <c:pt idx="281">
                  <c:v>-0.11899999999999999</c:v>
                </c:pt>
                <c:pt idx="282">
                  <c:v>-0.11799999999999999</c:v>
                </c:pt>
                <c:pt idx="283">
                  <c:v>-0.11699999999999999</c:v>
                </c:pt>
                <c:pt idx="284">
                  <c:v>-0.11599999999999999</c:v>
                </c:pt>
                <c:pt idx="285">
                  <c:v>-0.11499999999999999</c:v>
                </c:pt>
                <c:pt idx="286">
                  <c:v>-0.11399999999999999</c:v>
                </c:pt>
                <c:pt idx="287">
                  <c:v>-0.11299999999999999</c:v>
                </c:pt>
                <c:pt idx="288">
                  <c:v>-0.11199999999999999</c:v>
                </c:pt>
                <c:pt idx="289">
                  <c:v>-0.11100000000000004</c:v>
                </c:pt>
                <c:pt idx="290">
                  <c:v>-0.11000000000000004</c:v>
                </c:pt>
                <c:pt idx="291">
                  <c:v>-0.10900000000000004</c:v>
                </c:pt>
                <c:pt idx="292">
                  <c:v>-0.10800000000000004</c:v>
                </c:pt>
                <c:pt idx="293">
                  <c:v>-0.10700000000000004</c:v>
                </c:pt>
                <c:pt idx="294">
                  <c:v>-0.10600000000000004</c:v>
                </c:pt>
                <c:pt idx="295">
                  <c:v>-0.10500000000000004</c:v>
                </c:pt>
                <c:pt idx="296">
                  <c:v>-0.10400000000000004</c:v>
                </c:pt>
                <c:pt idx="297">
                  <c:v>-0.10300000000000004</c:v>
                </c:pt>
                <c:pt idx="298">
                  <c:v>-0.10200000000000004</c:v>
                </c:pt>
                <c:pt idx="299">
                  <c:v>-0.10100000000000003</c:v>
                </c:pt>
                <c:pt idx="300">
                  <c:v>-0.10000000000000003</c:v>
                </c:pt>
                <c:pt idx="301">
                  <c:v>-9.9000000000000032E-2</c:v>
                </c:pt>
                <c:pt idx="302">
                  <c:v>-9.8000000000000032E-2</c:v>
                </c:pt>
                <c:pt idx="303">
                  <c:v>-9.7000000000000031E-2</c:v>
                </c:pt>
                <c:pt idx="304">
                  <c:v>-9.600000000000003E-2</c:v>
                </c:pt>
                <c:pt idx="305">
                  <c:v>-9.5000000000000029E-2</c:v>
                </c:pt>
                <c:pt idx="306">
                  <c:v>-9.4000000000000028E-2</c:v>
                </c:pt>
                <c:pt idx="307">
                  <c:v>-9.3000000000000027E-2</c:v>
                </c:pt>
                <c:pt idx="308">
                  <c:v>-9.2000000000000026E-2</c:v>
                </c:pt>
                <c:pt idx="309">
                  <c:v>-9.1000000000000025E-2</c:v>
                </c:pt>
                <c:pt idx="310">
                  <c:v>-9.0000000000000024E-2</c:v>
                </c:pt>
                <c:pt idx="311">
                  <c:v>-8.9000000000000024E-2</c:v>
                </c:pt>
                <c:pt idx="312">
                  <c:v>-8.8000000000000023E-2</c:v>
                </c:pt>
                <c:pt idx="313">
                  <c:v>-8.7000000000000022E-2</c:v>
                </c:pt>
                <c:pt idx="314">
                  <c:v>-8.6000000000000021E-2</c:v>
                </c:pt>
                <c:pt idx="315">
                  <c:v>-8.500000000000002E-2</c:v>
                </c:pt>
                <c:pt idx="316">
                  <c:v>-8.4000000000000019E-2</c:v>
                </c:pt>
                <c:pt idx="317">
                  <c:v>-8.3000000000000018E-2</c:v>
                </c:pt>
                <c:pt idx="318">
                  <c:v>-8.2000000000000017E-2</c:v>
                </c:pt>
                <c:pt idx="319">
                  <c:v>-8.1000000000000016E-2</c:v>
                </c:pt>
                <c:pt idx="320">
                  <c:v>-8.0000000000000016E-2</c:v>
                </c:pt>
                <c:pt idx="321">
                  <c:v>-7.9000000000000015E-2</c:v>
                </c:pt>
                <c:pt idx="322">
                  <c:v>-7.8000000000000014E-2</c:v>
                </c:pt>
                <c:pt idx="323">
                  <c:v>-7.7000000000000013E-2</c:v>
                </c:pt>
                <c:pt idx="324">
                  <c:v>-7.6000000000000012E-2</c:v>
                </c:pt>
                <c:pt idx="325">
                  <c:v>-7.5000000000000011E-2</c:v>
                </c:pt>
                <c:pt idx="326">
                  <c:v>-7.400000000000001E-2</c:v>
                </c:pt>
                <c:pt idx="327">
                  <c:v>-7.3000000000000009E-2</c:v>
                </c:pt>
                <c:pt idx="328">
                  <c:v>-7.2000000000000008E-2</c:v>
                </c:pt>
                <c:pt idx="329">
                  <c:v>-7.1000000000000008E-2</c:v>
                </c:pt>
                <c:pt idx="330">
                  <c:v>-7.0000000000000007E-2</c:v>
                </c:pt>
                <c:pt idx="331">
                  <c:v>-6.9000000000000006E-2</c:v>
                </c:pt>
                <c:pt idx="332">
                  <c:v>-6.8000000000000005E-2</c:v>
                </c:pt>
                <c:pt idx="333">
                  <c:v>-6.7000000000000004E-2</c:v>
                </c:pt>
                <c:pt idx="334">
                  <c:v>-6.6000000000000003E-2</c:v>
                </c:pt>
                <c:pt idx="335">
                  <c:v>-6.5000000000000002E-2</c:v>
                </c:pt>
                <c:pt idx="336">
                  <c:v>-6.4000000000000001E-2</c:v>
                </c:pt>
                <c:pt idx="337">
                  <c:v>-6.3E-2</c:v>
                </c:pt>
                <c:pt idx="338">
                  <c:v>-6.2E-2</c:v>
                </c:pt>
                <c:pt idx="339">
                  <c:v>-6.0999999999999999E-2</c:v>
                </c:pt>
                <c:pt idx="340">
                  <c:v>-0.06</c:v>
                </c:pt>
                <c:pt idx="341">
                  <c:v>-5.8999999999999997E-2</c:v>
                </c:pt>
                <c:pt idx="342">
                  <c:v>-5.7999999999999996E-2</c:v>
                </c:pt>
                <c:pt idx="343">
                  <c:v>-5.6999999999999995E-2</c:v>
                </c:pt>
                <c:pt idx="344">
                  <c:v>-5.5999999999999994E-2</c:v>
                </c:pt>
                <c:pt idx="345">
                  <c:v>-5.4999999999999993E-2</c:v>
                </c:pt>
                <c:pt idx="346">
                  <c:v>-5.3999999999999992E-2</c:v>
                </c:pt>
                <c:pt idx="347">
                  <c:v>-5.2999999999999992E-2</c:v>
                </c:pt>
                <c:pt idx="348">
                  <c:v>-5.1999999999999991E-2</c:v>
                </c:pt>
                <c:pt idx="349">
                  <c:v>-5.099999999999999E-2</c:v>
                </c:pt>
                <c:pt idx="350">
                  <c:v>-4.9999999999999989E-2</c:v>
                </c:pt>
                <c:pt idx="351">
                  <c:v>-4.8999999999999988E-2</c:v>
                </c:pt>
                <c:pt idx="352">
                  <c:v>-4.8000000000000043E-2</c:v>
                </c:pt>
                <c:pt idx="353">
                  <c:v>-4.7000000000000042E-2</c:v>
                </c:pt>
                <c:pt idx="354">
                  <c:v>-4.6000000000000041E-2</c:v>
                </c:pt>
                <c:pt idx="355">
                  <c:v>-4.500000000000004E-2</c:v>
                </c:pt>
                <c:pt idx="356">
                  <c:v>-4.4000000000000039E-2</c:v>
                </c:pt>
                <c:pt idx="357">
                  <c:v>-4.3000000000000038E-2</c:v>
                </c:pt>
                <c:pt idx="358">
                  <c:v>-4.2000000000000037E-2</c:v>
                </c:pt>
                <c:pt idx="359">
                  <c:v>-4.1000000000000036E-2</c:v>
                </c:pt>
                <c:pt idx="360">
                  <c:v>-4.0000000000000036E-2</c:v>
                </c:pt>
                <c:pt idx="361">
                  <c:v>-3.9000000000000035E-2</c:v>
                </c:pt>
                <c:pt idx="362">
                  <c:v>-3.8000000000000034E-2</c:v>
                </c:pt>
                <c:pt idx="363">
                  <c:v>-3.7000000000000033E-2</c:v>
                </c:pt>
                <c:pt idx="364">
                  <c:v>-3.6000000000000032E-2</c:v>
                </c:pt>
                <c:pt idx="365">
                  <c:v>-3.5000000000000031E-2</c:v>
                </c:pt>
                <c:pt idx="366">
                  <c:v>-3.400000000000003E-2</c:v>
                </c:pt>
                <c:pt idx="367">
                  <c:v>-3.3000000000000029E-2</c:v>
                </c:pt>
                <c:pt idx="368">
                  <c:v>-3.2000000000000028E-2</c:v>
                </c:pt>
                <c:pt idx="369">
                  <c:v>-3.1000000000000028E-2</c:v>
                </c:pt>
                <c:pt idx="370">
                  <c:v>-3.0000000000000027E-2</c:v>
                </c:pt>
                <c:pt idx="371">
                  <c:v>-2.9000000000000026E-2</c:v>
                </c:pt>
                <c:pt idx="372">
                  <c:v>-2.8000000000000025E-2</c:v>
                </c:pt>
                <c:pt idx="373">
                  <c:v>-2.7000000000000024E-2</c:v>
                </c:pt>
                <c:pt idx="374">
                  <c:v>-2.6000000000000023E-2</c:v>
                </c:pt>
                <c:pt idx="375">
                  <c:v>-2.5000000000000022E-2</c:v>
                </c:pt>
                <c:pt idx="376">
                  <c:v>-2.4000000000000021E-2</c:v>
                </c:pt>
                <c:pt idx="377">
                  <c:v>-2.300000000000002E-2</c:v>
                </c:pt>
                <c:pt idx="378">
                  <c:v>-2.200000000000002E-2</c:v>
                </c:pt>
                <c:pt idx="379">
                  <c:v>-2.1000000000000019E-2</c:v>
                </c:pt>
                <c:pt idx="380">
                  <c:v>-2.0000000000000018E-2</c:v>
                </c:pt>
                <c:pt idx="381">
                  <c:v>-1.9000000000000017E-2</c:v>
                </c:pt>
                <c:pt idx="382">
                  <c:v>-1.8000000000000016E-2</c:v>
                </c:pt>
                <c:pt idx="383">
                  <c:v>-1.7000000000000015E-2</c:v>
                </c:pt>
                <c:pt idx="384">
                  <c:v>-1.6000000000000014E-2</c:v>
                </c:pt>
                <c:pt idx="385">
                  <c:v>-1.5000000000000013E-2</c:v>
                </c:pt>
                <c:pt idx="386">
                  <c:v>-1.4000000000000012E-2</c:v>
                </c:pt>
                <c:pt idx="387">
                  <c:v>-1.3000000000000012E-2</c:v>
                </c:pt>
                <c:pt idx="388">
                  <c:v>-1.2000000000000011E-2</c:v>
                </c:pt>
                <c:pt idx="389">
                  <c:v>-1.100000000000001E-2</c:v>
                </c:pt>
                <c:pt idx="390">
                  <c:v>-1.0000000000000009E-2</c:v>
                </c:pt>
                <c:pt idx="391">
                  <c:v>-9.000000000000008E-3</c:v>
                </c:pt>
                <c:pt idx="392">
                  <c:v>-8.0000000000000071E-3</c:v>
                </c:pt>
                <c:pt idx="393">
                  <c:v>-7.0000000000000062E-3</c:v>
                </c:pt>
                <c:pt idx="394">
                  <c:v>-6.0000000000000053E-3</c:v>
                </c:pt>
                <c:pt idx="395">
                  <c:v>-5.0000000000000044E-3</c:v>
                </c:pt>
                <c:pt idx="396">
                  <c:v>-4.0000000000000036E-3</c:v>
                </c:pt>
                <c:pt idx="397">
                  <c:v>-3.0000000000000027E-3</c:v>
                </c:pt>
                <c:pt idx="398">
                  <c:v>-2.0000000000000018E-3</c:v>
                </c:pt>
                <c:pt idx="399">
                  <c:v>-1.0000000000000009E-3</c:v>
                </c:pt>
                <c:pt idx="400">
                  <c:v>0</c:v>
                </c:pt>
                <c:pt idx="401">
                  <c:v>1.0000000000000009E-3</c:v>
                </c:pt>
                <c:pt idx="402">
                  <c:v>2.0000000000000018E-3</c:v>
                </c:pt>
                <c:pt idx="403">
                  <c:v>3.0000000000000027E-3</c:v>
                </c:pt>
                <c:pt idx="404">
                  <c:v>4.0000000000000036E-3</c:v>
                </c:pt>
                <c:pt idx="405">
                  <c:v>5.0000000000000044E-3</c:v>
                </c:pt>
                <c:pt idx="406">
                  <c:v>6.0000000000000053E-3</c:v>
                </c:pt>
                <c:pt idx="407">
                  <c:v>7.0000000000000062E-3</c:v>
                </c:pt>
                <c:pt idx="408">
                  <c:v>8.0000000000000071E-3</c:v>
                </c:pt>
                <c:pt idx="409">
                  <c:v>9.000000000000008E-3</c:v>
                </c:pt>
                <c:pt idx="410">
                  <c:v>1.0000000000000009E-2</c:v>
                </c:pt>
                <c:pt idx="411">
                  <c:v>1.100000000000001E-2</c:v>
                </c:pt>
                <c:pt idx="412">
                  <c:v>1.2000000000000011E-2</c:v>
                </c:pt>
                <c:pt idx="413">
                  <c:v>1.3000000000000012E-2</c:v>
                </c:pt>
                <c:pt idx="414">
                  <c:v>1.4000000000000012E-2</c:v>
                </c:pt>
                <c:pt idx="415">
                  <c:v>1.5000000000000013E-2</c:v>
                </c:pt>
                <c:pt idx="416">
                  <c:v>1.6000000000000014E-2</c:v>
                </c:pt>
                <c:pt idx="417">
                  <c:v>1.699999999999996E-2</c:v>
                </c:pt>
                <c:pt idx="418">
                  <c:v>1.799999999999996E-2</c:v>
                </c:pt>
                <c:pt idx="419">
                  <c:v>1.8999999999999961E-2</c:v>
                </c:pt>
                <c:pt idx="420">
                  <c:v>1.9999999999999962E-2</c:v>
                </c:pt>
                <c:pt idx="421">
                  <c:v>2.0999999999999963E-2</c:v>
                </c:pt>
                <c:pt idx="422">
                  <c:v>2.1999999999999964E-2</c:v>
                </c:pt>
                <c:pt idx="423">
                  <c:v>2.2999999999999965E-2</c:v>
                </c:pt>
                <c:pt idx="424">
                  <c:v>2.3999999999999966E-2</c:v>
                </c:pt>
                <c:pt idx="425">
                  <c:v>2.4999999999999967E-2</c:v>
                </c:pt>
                <c:pt idx="426">
                  <c:v>2.5999999999999968E-2</c:v>
                </c:pt>
                <c:pt idx="427">
                  <c:v>2.6999999999999968E-2</c:v>
                </c:pt>
                <c:pt idx="428">
                  <c:v>2.7999999999999969E-2</c:v>
                </c:pt>
                <c:pt idx="429">
                  <c:v>2.899999999999997E-2</c:v>
                </c:pt>
                <c:pt idx="430">
                  <c:v>2.9999999999999971E-2</c:v>
                </c:pt>
                <c:pt idx="431">
                  <c:v>3.0999999999999972E-2</c:v>
                </c:pt>
                <c:pt idx="432">
                  <c:v>3.1999999999999973E-2</c:v>
                </c:pt>
                <c:pt idx="433">
                  <c:v>3.2999999999999974E-2</c:v>
                </c:pt>
                <c:pt idx="434">
                  <c:v>3.3999999999999975E-2</c:v>
                </c:pt>
                <c:pt idx="435">
                  <c:v>3.4999999999999976E-2</c:v>
                </c:pt>
                <c:pt idx="436">
                  <c:v>3.5999999999999976E-2</c:v>
                </c:pt>
                <c:pt idx="437">
                  <c:v>3.6999999999999977E-2</c:v>
                </c:pt>
                <c:pt idx="438">
                  <c:v>3.7999999999999978E-2</c:v>
                </c:pt>
                <c:pt idx="439">
                  <c:v>3.8999999999999979E-2</c:v>
                </c:pt>
                <c:pt idx="440">
                  <c:v>3.999999999999998E-2</c:v>
                </c:pt>
                <c:pt idx="441">
                  <c:v>4.0999999999999981E-2</c:v>
                </c:pt>
                <c:pt idx="442">
                  <c:v>4.1999999999999982E-2</c:v>
                </c:pt>
                <c:pt idx="443">
                  <c:v>4.2999999999999983E-2</c:v>
                </c:pt>
                <c:pt idx="444">
                  <c:v>4.3999999999999984E-2</c:v>
                </c:pt>
                <c:pt idx="445">
                  <c:v>4.4999999999999984E-2</c:v>
                </c:pt>
                <c:pt idx="446">
                  <c:v>4.5999999999999985E-2</c:v>
                </c:pt>
                <c:pt idx="447">
                  <c:v>4.6999999999999986E-2</c:v>
                </c:pt>
                <c:pt idx="448">
                  <c:v>4.7999999999999987E-2</c:v>
                </c:pt>
                <c:pt idx="449">
                  <c:v>4.8999999999999988E-2</c:v>
                </c:pt>
                <c:pt idx="450">
                  <c:v>4.9999999999999989E-2</c:v>
                </c:pt>
                <c:pt idx="451">
                  <c:v>5.099999999999999E-2</c:v>
                </c:pt>
                <c:pt idx="452">
                  <c:v>5.1999999999999991E-2</c:v>
                </c:pt>
                <c:pt idx="453">
                  <c:v>5.2999999999999992E-2</c:v>
                </c:pt>
                <c:pt idx="454">
                  <c:v>5.3999999999999992E-2</c:v>
                </c:pt>
                <c:pt idx="455">
                  <c:v>5.4999999999999993E-2</c:v>
                </c:pt>
                <c:pt idx="456">
                  <c:v>5.5999999999999994E-2</c:v>
                </c:pt>
                <c:pt idx="457">
                  <c:v>5.6999999999999995E-2</c:v>
                </c:pt>
                <c:pt idx="458">
                  <c:v>5.7999999999999996E-2</c:v>
                </c:pt>
                <c:pt idx="459">
                  <c:v>5.8999999999999997E-2</c:v>
                </c:pt>
                <c:pt idx="460">
                  <c:v>0.06</c:v>
                </c:pt>
                <c:pt idx="461">
                  <c:v>6.0999999999999999E-2</c:v>
                </c:pt>
                <c:pt idx="462">
                  <c:v>6.2E-2</c:v>
                </c:pt>
                <c:pt idx="463">
                  <c:v>6.3E-2</c:v>
                </c:pt>
                <c:pt idx="464">
                  <c:v>6.4000000000000001E-2</c:v>
                </c:pt>
                <c:pt idx="465">
                  <c:v>6.5000000000000002E-2</c:v>
                </c:pt>
                <c:pt idx="466">
                  <c:v>6.6000000000000003E-2</c:v>
                </c:pt>
                <c:pt idx="467">
                  <c:v>6.7000000000000004E-2</c:v>
                </c:pt>
                <c:pt idx="468">
                  <c:v>6.8000000000000005E-2</c:v>
                </c:pt>
                <c:pt idx="469">
                  <c:v>6.9000000000000006E-2</c:v>
                </c:pt>
                <c:pt idx="470">
                  <c:v>7.0000000000000007E-2</c:v>
                </c:pt>
                <c:pt idx="471">
                  <c:v>7.1000000000000008E-2</c:v>
                </c:pt>
                <c:pt idx="472">
                  <c:v>7.2000000000000008E-2</c:v>
                </c:pt>
                <c:pt idx="473">
                  <c:v>7.3000000000000009E-2</c:v>
                </c:pt>
                <c:pt idx="474">
                  <c:v>7.400000000000001E-2</c:v>
                </c:pt>
                <c:pt idx="475">
                  <c:v>7.5000000000000011E-2</c:v>
                </c:pt>
                <c:pt idx="476">
                  <c:v>7.6000000000000012E-2</c:v>
                </c:pt>
                <c:pt idx="477">
                  <c:v>7.7000000000000013E-2</c:v>
                </c:pt>
                <c:pt idx="478">
                  <c:v>7.8000000000000014E-2</c:v>
                </c:pt>
                <c:pt idx="479">
                  <c:v>7.9000000000000015E-2</c:v>
                </c:pt>
                <c:pt idx="480">
                  <c:v>7.999999999999996E-2</c:v>
                </c:pt>
                <c:pt idx="481">
                  <c:v>8.0999999999999961E-2</c:v>
                </c:pt>
                <c:pt idx="482">
                  <c:v>8.1999999999999962E-2</c:v>
                </c:pt>
                <c:pt idx="483">
                  <c:v>8.2999999999999963E-2</c:v>
                </c:pt>
                <c:pt idx="484">
                  <c:v>8.3999999999999964E-2</c:v>
                </c:pt>
                <c:pt idx="485">
                  <c:v>8.4999999999999964E-2</c:v>
                </c:pt>
                <c:pt idx="486">
                  <c:v>8.5999999999999965E-2</c:v>
                </c:pt>
                <c:pt idx="487">
                  <c:v>8.6999999999999966E-2</c:v>
                </c:pt>
                <c:pt idx="488">
                  <c:v>8.7999999999999967E-2</c:v>
                </c:pt>
                <c:pt idx="489">
                  <c:v>8.8999999999999968E-2</c:v>
                </c:pt>
                <c:pt idx="490">
                  <c:v>8.9999999999999969E-2</c:v>
                </c:pt>
                <c:pt idx="491">
                  <c:v>9.099999999999997E-2</c:v>
                </c:pt>
                <c:pt idx="492">
                  <c:v>9.1999999999999971E-2</c:v>
                </c:pt>
                <c:pt idx="493">
                  <c:v>9.2999999999999972E-2</c:v>
                </c:pt>
                <c:pt idx="494">
                  <c:v>9.3999999999999972E-2</c:v>
                </c:pt>
                <c:pt idx="495">
                  <c:v>9.4999999999999973E-2</c:v>
                </c:pt>
                <c:pt idx="496">
                  <c:v>9.5999999999999974E-2</c:v>
                </c:pt>
                <c:pt idx="497">
                  <c:v>9.6999999999999975E-2</c:v>
                </c:pt>
                <c:pt idx="498">
                  <c:v>9.7999999999999976E-2</c:v>
                </c:pt>
                <c:pt idx="499">
                  <c:v>9.8999999999999977E-2</c:v>
                </c:pt>
                <c:pt idx="500">
                  <c:v>9.9999999999999978E-2</c:v>
                </c:pt>
                <c:pt idx="501">
                  <c:v>0.10099999999999998</c:v>
                </c:pt>
                <c:pt idx="502">
                  <c:v>0.10199999999999998</c:v>
                </c:pt>
                <c:pt idx="503">
                  <c:v>0.10299999999999998</c:v>
                </c:pt>
                <c:pt idx="504">
                  <c:v>0.10399999999999998</c:v>
                </c:pt>
                <c:pt idx="505">
                  <c:v>0.10499999999999998</c:v>
                </c:pt>
                <c:pt idx="506">
                  <c:v>0.10599999999999998</c:v>
                </c:pt>
                <c:pt idx="507">
                  <c:v>0.10699999999999998</c:v>
                </c:pt>
                <c:pt idx="508">
                  <c:v>0.10799999999999998</c:v>
                </c:pt>
                <c:pt idx="509">
                  <c:v>0.10899999999999999</c:v>
                </c:pt>
                <c:pt idx="510">
                  <c:v>0.10999999999999999</c:v>
                </c:pt>
                <c:pt idx="511">
                  <c:v>0.11099999999999999</c:v>
                </c:pt>
                <c:pt idx="512">
                  <c:v>0.11199999999999999</c:v>
                </c:pt>
                <c:pt idx="513">
                  <c:v>0.11299999999999999</c:v>
                </c:pt>
                <c:pt idx="514">
                  <c:v>0.11399999999999999</c:v>
                </c:pt>
                <c:pt idx="515">
                  <c:v>0.11499999999999999</c:v>
                </c:pt>
                <c:pt idx="516">
                  <c:v>0.11599999999999999</c:v>
                </c:pt>
                <c:pt idx="517">
                  <c:v>0.11699999999999999</c:v>
                </c:pt>
                <c:pt idx="518">
                  <c:v>0.11799999999999999</c:v>
                </c:pt>
                <c:pt idx="519">
                  <c:v>0.11899999999999999</c:v>
                </c:pt>
                <c:pt idx="520">
                  <c:v>0.12</c:v>
                </c:pt>
                <c:pt idx="521">
                  <c:v>0.121</c:v>
                </c:pt>
                <c:pt idx="522">
                  <c:v>0.122</c:v>
                </c:pt>
                <c:pt idx="523">
                  <c:v>0.123</c:v>
                </c:pt>
                <c:pt idx="524">
                  <c:v>0.124</c:v>
                </c:pt>
                <c:pt idx="525">
                  <c:v>0.125</c:v>
                </c:pt>
                <c:pt idx="526">
                  <c:v>0.126</c:v>
                </c:pt>
                <c:pt idx="527">
                  <c:v>0.127</c:v>
                </c:pt>
                <c:pt idx="528">
                  <c:v>0.128</c:v>
                </c:pt>
                <c:pt idx="529">
                  <c:v>0.129</c:v>
                </c:pt>
                <c:pt idx="530">
                  <c:v>0.13</c:v>
                </c:pt>
                <c:pt idx="531">
                  <c:v>0.13100000000000001</c:v>
                </c:pt>
                <c:pt idx="532">
                  <c:v>0.13200000000000001</c:v>
                </c:pt>
                <c:pt idx="533">
                  <c:v>0.13300000000000001</c:v>
                </c:pt>
                <c:pt idx="534">
                  <c:v>0.13400000000000001</c:v>
                </c:pt>
                <c:pt idx="535">
                  <c:v>0.13500000000000001</c:v>
                </c:pt>
                <c:pt idx="536">
                  <c:v>0.13600000000000001</c:v>
                </c:pt>
                <c:pt idx="537">
                  <c:v>0.13700000000000001</c:v>
                </c:pt>
                <c:pt idx="538">
                  <c:v>0.13800000000000001</c:v>
                </c:pt>
                <c:pt idx="539">
                  <c:v>0.13900000000000001</c:v>
                </c:pt>
                <c:pt idx="540">
                  <c:v>0.14000000000000001</c:v>
                </c:pt>
                <c:pt idx="541">
                  <c:v>0.14100000000000001</c:v>
                </c:pt>
                <c:pt idx="542">
                  <c:v>0.14200000000000002</c:v>
                </c:pt>
                <c:pt idx="543">
                  <c:v>0.14300000000000002</c:v>
                </c:pt>
                <c:pt idx="544">
                  <c:v>0.14400000000000002</c:v>
                </c:pt>
                <c:pt idx="545">
                  <c:v>0.14500000000000002</c:v>
                </c:pt>
                <c:pt idx="546">
                  <c:v>0.14600000000000002</c:v>
                </c:pt>
                <c:pt idx="547">
                  <c:v>0.14700000000000002</c:v>
                </c:pt>
                <c:pt idx="548">
                  <c:v>0.14800000000000002</c:v>
                </c:pt>
                <c:pt idx="549">
                  <c:v>0.14900000000000002</c:v>
                </c:pt>
                <c:pt idx="550">
                  <c:v>0.15000000000000002</c:v>
                </c:pt>
                <c:pt idx="551">
                  <c:v>0.15100000000000002</c:v>
                </c:pt>
                <c:pt idx="552">
                  <c:v>0.15200000000000002</c:v>
                </c:pt>
                <c:pt idx="553">
                  <c:v>0.15300000000000002</c:v>
                </c:pt>
                <c:pt idx="554">
                  <c:v>0.15400000000000003</c:v>
                </c:pt>
                <c:pt idx="555">
                  <c:v>0.15500000000000003</c:v>
                </c:pt>
                <c:pt idx="556">
                  <c:v>0.15600000000000003</c:v>
                </c:pt>
                <c:pt idx="557">
                  <c:v>0.15700000000000003</c:v>
                </c:pt>
                <c:pt idx="558">
                  <c:v>0.15800000000000003</c:v>
                </c:pt>
                <c:pt idx="559">
                  <c:v>0.15900000000000003</c:v>
                </c:pt>
                <c:pt idx="560">
                  <c:v>0.16000000000000003</c:v>
                </c:pt>
                <c:pt idx="561">
                  <c:v>0.16100000000000003</c:v>
                </c:pt>
                <c:pt idx="562">
                  <c:v>0.16200000000000003</c:v>
                </c:pt>
                <c:pt idx="563">
                  <c:v>0.16300000000000003</c:v>
                </c:pt>
                <c:pt idx="564">
                  <c:v>0.16400000000000003</c:v>
                </c:pt>
                <c:pt idx="565">
                  <c:v>0.16500000000000004</c:v>
                </c:pt>
                <c:pt idx="566">
                  <c:v>0.16600000000000004</c:v>
                </c:pt>
                <c:pt idx="567">
                  <c:v>0.16700000000000004</c:v>
                </c:pt>
                <c:pt idx="568">
                  <c:v>0.16800000000000004</c:v>
                </c:pt>
                <c:pt idx="569">
                  <c:v>0.16900000000000004</c:v>
                </c:pt>
                <c:pt idx="570">
                  <c:v>0.17000000000000004</c:v>
                </c:pt>
                <c:pt idx="571">
                  <c:v>0.17100000000000004</c:v>
                </c:pt>
                <c:pt idx="572">
                  <c:v>0.17200000000000004</c:v>
                </c:pt>
                <c:pt idx="573">
                  <c:v>0.17300000000000004</c:v>
                </c:pt>
                <c:pt idx="574">
                  <c:v>0.17400000000000004</c:v>
                </c:pt>
                <c:pt idx="575">
                  <c:v>0.17500000000000004</c:v>
                </c:pt>
                <c:pt idx="576">
                  <c:v>0.17600000000000005</c:v>
                </c:pt>
                <c:pt idx="577">
                  <c:v>0.17699999999999994</c:v>
                </c:pt>
                <c:pt idx="578">
                  <c:v>0.17799999999999994</c:v>
                </c:pt>
                <c:pt idx="579">
                  <c:v>0.17899999999999994</c:v>
                </c:pt>
                <c:pt idx="580">
                  <c:v>0.17999999999999994</c:v>
                </c:pt>
                <c:pt idx="581">
                  <c:v>0.18099999999999994</c:v>
                </c:pt>
                <c:pt idx="582">
                  <c:v>0.18199999999999994</c:v>
                </c:pt>
                <c:pt idx="583">
                  <c:v>0.18299999999999994</c:v>
                </c:pt>
                <c:pt idx="584">
                  <c:v>0.18399999999999994</c:v>
                </c:pt>
                <c:pt idx="585">
                  <c:v>0.18499999999999994</c:v>
                </c:pt>
                <c:pt idx="586">
                  <c:v>0.18599999999999994</c:v>
                </c:pt>
                <c:pt idx="587">
                  <c:v>0.18699999999999994</c:v>
                </c:pt>
                <c:pt idx="588">
                  <c:v>0.18799999999999994</c:v>
                </c:pt>
                <c:pt idx="589">
                  <c:v>0.18899999999999995</c:v>
                </c:pt>
                <c:pt idx="590">
                  <c:v>0.18999999999999995</c:v>
                </c:pt>
                <c:pt idx="591">
                  <c:v>0.19099999999999995</c:v>
                </c:pt>
                <c:pt idx="592">
                  <c:v>0.19199999999999995</c:v>
                </c:pt>
                <c:pt idx="593">
                  <c:v>0.19299999999999995</c:v>
                </c:pt>
                <c:pt idx="594">
                  <c:v>0.19399999999999995</c:v>
                </c:pt>
                <c:pt idx="595">
                  <c:v>0.19499999999999995</c:v>
                </c:pt>
                <c:pt idx="596">
                  <c:v>0.19599999999999995</c:v>
                </c:pt>
                <c:pt idx="597">
                  <c:v>0.19699999999999995</c:v>
                </c:pt>
                <c:pt idx="598">
                  <c:v>0.19799999999999995</c:v>
                </c:pt>
                <c:pt idx="599">
                  <c:v>0.19899999999999995</c:v>
                </c:pt>
                <c:pt idx="600">
                  <c:v>0.19999999999999996</c:v>
                </c:pt>
                <c:pt idx="601">
                  <c:v>0.20099999999999996</c:v>
                </c:pt>
                <c:pt idx="602">
                  <c:v>0.20199999999999996</c:v>
                </c:pt>
                <c:pt idx="603">
                  <c:v>0.20299999999999996</c:v>
                </c:pt>
                <c:pt idx="604">
                  <c:v>0.20399999999999996</c:v>
                </c:pt>
                <c:pt idx="605">
                  <c:v>0.20499999999999996</c:v>
                </c:pt>
                <c:pt idx="606">
                  <c:v>0.20599999999999996</c:v>
                </c:pt>
                <c:pt idx="607">
                  <c:v>0.20699999999999996</c:v>
                </c:pt>
                <c:pt idx="608">
                  <c:v>0.20799999999999996</c:v>
                </c:pt>
                <c:pt idx="609">
                  <c:v>0.20899999999999996</c:v>
                </c:pt>
                <c:pt idx="610">
                  <c:v>0.20999999999999996</c:v>
                </c:pt>
                <c:pt idx="611">
                  <c:v>0.21099999999999997</c:v>
                </c:pt>
                <c:pt idx="612">
                  <c:v>0.21199999999999997</c:v>
                </c:pt>
                <c:pt idx="613">
                  <c:v>0.21299999999999997</c:v>
                </c:pt>
                <c:pt idx="614">
                  <c:v>0.21399999999999997</c:v>
                </c:pt>
                <c:pt idx="615">
                  <c:v>0.21499999999999997</c:v>
                </c:pt>
                <c:pt idx="616">
                  <c:v>0.21599999999999997</c:v>
                </c:pt>
                <c:pt idx="617">
                  <c:v>0.21699999999999997</c:v>
                </c:pt>
                <c:pt idx="618">
                  <c:v>0.21799999999999997</c:v>
                </c:pt>
                <c:pt idx="619">
                  <c:v>0.21899999999999997</c:v>
                </c:pt>
                <c:pt idx="620">
                  <c:v>0.21999999999999997</c:v>
                </c:pt>
                <c:pt idx="621">
                  <c:v>0.22099999999999997</c:v>
                </c:pt>
                <c:pt idx="622">
                  <c:v>0.22199999999999998</c:v>
                </c:pt>
                <c:pt idx="623">
                  <c:v>0.22299999999999998</c:v>
                </c:pt>
                <c:pt idx="624">
                  <c:v>0.22399999999999998</c:v>
                </c:pt>
                <c:pt idx="625">
                  <c:v>0.22499999999999998</c:v>
                </c:pt>
                <c:pt idx="626">
                  <c:v>0.22599999999999998</c:v>
                </c:pt>
                <c:pt idx="627">
                  <c:v>0.22699999999999998</c:v>
                </c:pt>
                <c:pt idx="628">
                  <c:v>0.22799999999999998</c:v>
                </c:pt>
                <c:pt idx="629">
                  <c:v>0.22899999999999998</c:v>
                </c:pt>
                <c:pt idx="630">
                  <c:v>0.22999999999999998</c:v>
                </c:pt>
                <c:pt idx="631">
                  <c:v>0.23099999999999998</c:v>
                </c:pt>
                <c:pt idx="632">
                  <c:v>0.23199999999999998</c:v>
                </c:pt>
                <c:pt idx="633">
                  <c:v>0.23299999999999998</c:v>
                </c:pt>
                <c:pt idx="634">
                  <c:v>0.23399999999999999</c:v>
                </c:pt>
                <c:pt idx="635">
                  <c:v>0.23499999999999999</c:v>
                </c:pt>
                <c:pt idx="636">
                  <c:v>0.23599999999999999</c:v>
                </c:pt>
                <c:pt idx="637">
                  <c:v>0.23699999999999999</c:v>
                </c:pt>
                <c:pt idx="638">
                  <c:v>0.23799999999999999</c:v>
                </c:pt>
                <c:pt idx="639">
                  <c:v>0.23899999999999999</c:v>
                </c:pt>
                <c:pt idx="640">
                  <c:v>0.24</c:v>
                </c:pt>
                <c:pt idx="641">
                  <c:v>0.24099999999999999</c:v>
                </c:pt>
                <c:pt idx="642">
                  <c:v>0.24199999999999999</c:v>
                </c:pt>
                <c:pt idx="643">
                  <c:v>0.24299999999999999</c:v>
                </c:pt>
                <c:pt idx="644">
                  <c:v>0.24399999999999999</c:v>
                </c:pt>
                <c:pt idx="645">
                  <c:v>0.245</c:v>
                </c:pt>
                <c:pt idx="646">
                  <c:v>0.246</c:v>
                </c:pt>
                <c:pt idx="647">
                  <c:v>0.247</c:v>
                </c:pt>
                <c:pt idx="648">
                  <c:v>0.248</c:v>
                </c:pt>
                <c:pt idx="649">
                  <c:v>0.249</c:v>
                </c:pt>
                <c:pt idx="650">
                  <c:v>0.25</c:v>
                </c:pt>
                <c:pt idx="651">
                  <c:v>0.251</c:v>
                </c:pt>
                <c:pt idx="652">
                  <c:v>0.252</c:v>
                </c:pt>
                <c:pt idx="653">
                  <c:v>0.253</c:v>
                </c:pt>
                <c:pt idx="654">
                  <c:v>0.254</c:v>
                </c:pt>
                <c:pt idx="655">
                  <c:v>0.255</c:v>
                </c:pt>
                <c:pt idx="656">
                  <c:v>0.25600000000000001</c:v>
                </c:pt>
                <c:pt idx="657">
                  <c:v>0.25700000000000001</c:v>
                </c:pt>
                <c:pt idx="658">
                  <c:v>0.25800000000000001</c:v>
                </c:pt>
                <c:pt idx="659">
                  <c:v>0.25900000000000001</c:v>
                </c:pt>
                <c:pt idx="660">
                  <c:v>0.26</c:v>
                </c:pt>
                <c:pt idx="661">
                  <c:v>0.26100000000000001</c:v>
                </c:pt>
                <c:pt idx="662">
                  <c:v>0.26200000000000001</c:v>
                </c:pt>
                <c:pt idx="663">
                  <c:v>0.26300000000000001</c:v>
                </c:pt>
                <c:pt idx="664">
                  <c:v>0.26400000000000001</c:v>
                </c:pt>
                <c:pt idx="665">
                  <c:v>0.26500000000000001</c:v>
                </c:pt>
                <c:pt idx="666">
                  <c:v>0.26600000000000001</c:v>
                </c:pt>
                <c:pt idx="667">
                  <c:v>0.26700000000000002</c:v>
                </c:pt>
                <c:pt idx="668">
                  <c:v>0.26800000000000002</c:v>
                </c:pt>
                <c:pt idx="669">
                  <c:v>0.26900000000000002</c:v>
                </c:pt>
                <c:pt idx="670">
                  <c:v>0.27</c:v>
                </c:pt>
                <c:pt idx="671">
                  <c:v>0.27100000000000002</c:v>
                </c:pt>
                <c:pt idx="672">
                  <c:v>0.27200000000000002</c:v>
                </c:pt>
                <c:pt idx="673">
                  <c:v>0.27300000000000002</c:v>
                </c:pt>
                <c:pt idx="674">
                  <c:v>0.27400000000000002</c:v>
                </c:pt>
                <c:pt idx="675">
                  <c:v>0.27500000000000002</c:v>
                </c:pt>
                <c:pt idx="676">
                  <c:v>0.27600000000000002</c:v>
                </c:pt>
                <c:pt idx="677">
                  <c:v>0.27700000000000002</c:v>
                </c:pt>
                <c:pt idx="678">
                  <c:v>0.27800000000000002</c:v>
                </c:pt>
                <c:pt idx="679">
                  <c:v>0.27900000000000003</c:v>
                </c:pt>
                <c:pt idx="680">
                  <c:v>0.28000000000000003</c:v>
                </c:pt>
                <c:pt idx="681">
                  <c:v>0.28100000000000003</c:v>
                </c:pt>
                <c:pt idx="682">
                  <c:v>0.28200000000000003</c:v>
                </c:pt>
                <c:pt idx="683">
                  <c:v>0.28300000000000003</c:v>
                </c:pt>
                <c:pt idx="684">
                  <c:v>0.28400000000000003</c:v>
                </c:pt>
                <c:pt idx="685">
                  <c:v>0.28500000000000003</c:v>
                </c:pt>
                <c:pt idx="686">
                  <c:v>0.28600000000000003</c:v>
                </c:pt>
                <c:pt idx="687">
                  <c:v>0.28700000000000003</c:v>
                </c:pt>
                <c:pt idx="688">
                  <c:v>0.28800000000000003</c:v>
                </c:pt>
                <c:pt idx="689">
                  <c:v>0.28900000000000003</c:v>
                </c:pt>
                <c:pt idx="690">
                  <c:v>0.29000000000000004</c:v>
                </c:pt>
                <c:pt idx="691">
                  <c:v>0.29100000000000004</c:v>
                </c:pt>
                <c:pt idx="692">
                  <c:v>0.29200000000000004</c:v>
                </c:pt>
                <c:pt idx="693">
                  <c:v>0.29300000000000004</c:v>
                </c:pt>
                <c:pt idx="694">
                  <c:v>0.29400000000000004</c:v>
                </c:pt>
                <c:pt idx="695">
                  <c:v>0.29500000000000004</c:v>
                </c:pt>
                <c:pt idx="696">
                  <c:v>0.29600000000000004</c:v>
                </c:pt>
                <c:pt idx="697">
                  <c:v>0.29700000000000004</c:v>
                </c:pt>
                <c:pt idx="698">
                  <c:v>0.29800000000000004</c:v>
                </c:pt>
                <c:pt idx="699">
                  <c:v>0.29900000000000004</c:v>
                </c:pt>
                <c:pt idx="700">
                  <c:v>0.30000000000000004</c:v>
                </c:pt>
                <c:pt idx="701">
                  <c:v>0.30100000000000005</c:v>
                </c:pt>
                <c:pt idx="702">
                  <c:v>0.30200000000000005</c:v>
                </c:pt>
                <c:pt idx="703">
                  <c:v>0.30300000000000005</c:v>
                </c:pt>
                <c:pt idx="704">
                  <c:v>0.30399999999999994</c:v>
                </c:pt>
                <c:pt idx="705">
                  <c:v>0.30499999999999994</c:v>
                </c:pt>
                <c:pt idx="706">
                  <c:v>0.30599999999999994</c:v>
                </c:pt>
                <c:pt idx="707">
                  <c:v>0.30699999999999994</c:v>
                </c:pt>
                <c:pt idx="708">
                  <c:v>0.30799999999999994</c:v>
                </c:pt>
                <c:pt idx="709">
                  <c:v>0.30899999999999994</c:v>
                </c:pt>
                <c:pt idx="710">
                  <c:v>0.30999999999999994</c:v>
                </c:pt>
                <c:pt idx="711">
                  <c:v>0.31099999999999994</c:v>
                </c:pt>
                <c:pt idx="712">
                  <c:v>0.31199999999999994</c:v>
                </c:pt>
                <c:pt idx="713">
                  <c:v>0.31299999999999994</c:v>
                </c:pt>
                <c:pt idx="714">
                  <c:v>0.31399999999999995</c:v>
                </c:pt>
                <c:pt idx="715">
                  <c:v>0.31499999999999995</c:v>
                </c:pt>
                <c:pt idx="716">
                  <c:v>0.31599999999999995</c:v>
                </c:pt>
                <c:pt idx="717">
                  <c:v>0.31699999999999995</c:v>
                </c:pt>
                <c:pt idx="718">
                  <c:v>0.31799999999999995</c:v>
                </c:pt>
                <c:pt idx="719">
                  <c:v>0.31899999999999995</c:v>
                </c:pt>
                <c:pt idx="720">
                  <c:v>0.31999999999999995</c:v>
                </c:pt>
                <c:pt idx="721">
                  <c:v>0.32099999999999995</c:v>
                </c:pt>
                <c:pt idx="722">
                  <c:v>0.32199999999999995</c:v>
                </c:pt>
                <c:pt idx="723">
                  <c:v>0.32299999999999995</c:v>
                </c:pt>
                <c:pt idx="724">
                  <c:v>0.32399999999999995</c:v>
                </c:pt>
                <c:pt idx="725">
                  <c:v>0.32499999999999996</c:v>
                </c:pt>
                <c:pt idx="726">
                  <c:v>0.32599999999999996</c:v>
                </c:pt>
                <c:pt idx="727">
                  <c:v>0.32699999999999996</c:v>
                </c:pt>
                <c:pt idx="728">
                  <c:v>0.32799999999999996</c:v>
                </c:pt>
                <c:pt idx="729">
                  <c:v>0.32899999999999996</c:v>
                </c:pt>
                <c:pt idx="730">
                  <c:v>0.32999999999999996</c:v>
                </c:pt>
                <c:pt idx="731">
                  <c:v>0.33099999999999996</c:v>
                </c:pt>
                <c:pt idx="732">
                  <c:v>0.33199999999999996</c:v>
                </c:pt>
                <c:pt idx="733">
                  <c:v>0.33299999999999996</c:v>
                </c:pt>
                <c:pt idx="734">
                  <c:v>0.33399999999999996</c:v>
                </c:pt>
                <c:pt idx="735">
                  <c:v>0.33499999999999996</c:v>
                </c:pt>
                <c:pt idx="736">
                  <c:v>0.33599999999999997</c:v>
                </c:pt>
                <c:pt idx="737">
                  <c:v>0.33699999999999997</c:v>
                </c:pt>
                <c:pt idx="738">
                  <c:v>0.33799999999999997</c:v>
                </c:pt>
                <c:pt idx="739">
                  <c:v>0.33899999999999997</c:v>
                </c:pt>
                <c:pt idx="740">
                  <c:v>0.33999999999999997</c:v>
                </c:pt>
                <c:pt idx="741">
                  <c:v>0.34099999999999997</c:v>
                </c:pt>
                <c:pt idx="742">
                  <c:v>0.34199999999999997</c:v>
                </c:pt>
                <c:pt idx="743">
                  <c:v>0.34299999999999997</c:v>
                </c:pt>
                <c:pt idx="744">
                  <c:v>0.34399999999999997</c:v>
                </c:pt>
                <c:pt idx="745">
                  <c:v>0.34499999999999997</c:v>
                </c:pt>
                <c:pt idx="746">
                  <c:v>0.34599999999999997</c:v>
                </c:pt>
                <c:pt idx="747">
                  <c:v>0.34699999999999998</c:v>
                </c:pt>
                <c:pt idx="748">
                  <c:v>0.34799999999999998</c:v>
                </c:pt>
                <c:pt idx="749">
                  <c:v>0.34899999999999998</c:v>
                </c:pt>
                <c:pt idx="750">
                  <c:v>0.35</c:v>
                </c:pt>
                <c:pt idx="751">
                  <c:v>0.35099999999999998</c:v>
                </c:pt>
                <c:pt idx="752">
                  <c:v>0.35199999999999998</c:v>
                </c:pt>
                <c:pt idx="753">
                  <c:v>0.35299999999999998</c:v>
                </c:pt>
                <c:pt idx="754">
                  <c:v>0.35399999999999998</c:v>
                </c:pt>
                <c:pt idx="755">
                  <c:v>0.35499999999999998</c:v>
                </c:pt>
                <c:pt idx="756">
                  <c:v>0.35599999999999998</c:v>
                </c:pt>
                <c:pt idx="757">
                  <c:v>0.35699999999999998</c:v>
                </c:pt>
                <c:pt idx="758">
                  <c:v>0.35799999999999998</c:v>
                </c:pt>
                <c:pt idx="759">
                  <c:v>0.35899999999999999</c:v>
                </c:pt>
                <c:pt idx="760">
                  <c:v>0.36</c:v>
                </c:pt>
                <c:pt idx="761">
                  <c:v>0.36099999999999999</c:v>
                </c:pt>
                <c:pt idx="762">
                  <c:v>0.36199999999999999</c:v>
                </c:pt>
                <c:pt idx="763">
                  <c:v>0.36299999999999999</c:v>
                </c:pt>
                <c:pt idx="764">
                  <c:v>0.36399999999999999</c:v>
                </c:pt>
                <c:pt idx="765">
                  <c:v>0.36499999999999999</c:v>
                </c:pt>
                <c:pt idx="766">
                  <c:v>0.36599999999999999</c:v>
                </c:pt>
                <c:pt idx="767">
                  <c:v>0.36699999999999999</c:v>
                </c:pt>
                <c:pt idx="768">
                  <c:v>0.36799999999999999</c:v>
                </c:pt>
                <c:pt idx="769">
                  <c:v>0.36899999999999999</c:v>
                </c:pt>
                <c:pt idx="770">
                  <c:v>0.37</c:v>
                </c:pt>
                <c:pt idx="771">
                  <c:v>0.371</c:v>
                </c:pt>
                <c:pt idx="772">
                  <c:v>0.372</c:v>
                </c:pt>
                <c:pt idx="773">
                  <c:v>0.373</c:v>
                </c:pt>
                <c:pt idx="774">
                  <c:v>0.374</c:v>
                </c:pt>
                <c:pt idx="775">
                  <c:v>0.375</c:v>
                </c:pt>
                <c:pt idx="776">
                  <c:v>0.376</c:v>
                </c:pt>
                <c:pt idx="777">
                  <c:v>0.377</c:v>
                </c:pt>
                <c:pt idx="778">
                  <c:v>0.378</c:v>
                </c:pt>
                <c:pt idx="779">
                  <c:v>0.379</c:v>
                </c:pt>
                <c:pt idx="780">
                  <c:v>0.38</c:v>
                </c:pt>
                <c:pt idx="781">
                  <c:v>0.38100000000000001</c:v>
                </c:pt>
                <c:pt idx="782">
                  <c:v>0.38200000000000001</c:v>
                </c:pt>
                <c:pt idx="783">
                  <c:v>0.38300000000000001</c:v>
                </c:pt>
                <c:pt idx="784">
                  <c:v>0.38400000000000001</c:v>
                </c:pt>
                <c:pt idx="785">
                  <c:v>0.38500000000000001</c:v>
                </c:pt>
                <c:pt idx="786">
                  <c:v>0.38600000000000001</c:v>
                </c:pt>
                <c:pt idx="787">
                  <c:v>0.38700000000000001</c:v>
                </c:pt>
                <c:pt idx="788">
                  <c:v>0.38800000000000001</c:v>
                </c:pt>
                <c:pt idx="789">
                  <c:v>0.38900000000000001</c:v>
                </c:pt>
                <c:pt idx="790">
                  <c:v>0.39</c:v>
                </c:pt>
                <c:pt idx="791">
                  <c:v>0.39100000000000001</c:v>
                </c:pt>
                <c:pt idx="792">
                  <c:v>0.39200000000000002</c:v>
                </c:pt>
                <c:pt idx="793">
                  <c:v>0.39300000000000002</c:v>
                </c:pt>
                <c:pt idx="794">
                  <c:v>0.39400000000000002</c:v>
                </c:pt>
                <c:pt idx="795">
                  <c:v>0.39500000000000002</c:v>
                </c:pt>
                <c:pt idx="796">
                  <c:v>0.39600000000000002</c:v>
                </c:pt>
                <c:pt idx="797">
                  <c:v>0.39700000000000002</c:v>
                </c:pt>
                <c:pt idx="798">
                  <c:v>0.39800000000000002</c:v>
                </c:pt>
                <c:pt idx="799">
                  <c:v>0.39900000000000002</c:v>
                </c:pt>
                <c:pt idx="800">
                  <c:v>0.4</c:v>
                </c:pt>
              </c:numCache>
            </c:numRef>
          </c:cat>
          <c:val>
            <c:numRef>
              <c:f>Schwingungsfunktionen!$B$2:$B$802</c:f>
              <c:numCache>
                <c:formatCode>General</c:formatCode>
                <c:ptCount val="801"/>
                <c:pt idx="0">
                  <c:v>-9.5755543056633072E-2</c:v>
                </c:pt>
                <c:pt idx="1">
                  <c:v>-9.4476358066494751E-2</c:v>
                </c:pt>
                <c:pt idx="2">
                  <c:v>-9.319866685187056E-2</c:v>
                </c:pt>
                <c:pt idx="3">
                  <c:v>-9.192250140400815E-2</c:v>
                </c:pt>
                <c:pt idx="4">
                  <c:v>-9.0647894186072386E-2</c:v>
                </c:pt>
                <c:pt idx="5">
                  <c:v>-8.937487813969007E-2</c:v>
                </c:pt>
                <c:pt idx="6">
                  <c:v>-8.810348669157661E-2</c:v>
                </c:pt>
                <c:pt idx="7">
                  <c:v>-8.683375376024588E-2</c:v>
                </c:pt>
                <c:pt idx="8">
                  <c:v>-8.5565713762802781E-2</c:v>
                </c:pt>
                <c:pt idx="9">
                  <c:v>-8.4299401621820078E-2</c:v>
                </c:pt>
                <c:pt idx="10">
                  <c:v>-8.3034852772299855E-2</c:v>
                </c:pt>
                <c:pt idx="11">
                  <c:v>-8.1772103168719579E-2</c:v>
                </c:pt>
                <c:pt idx="12">
                  <c:v>-8.0511189292164387E-2</c:v>
                </c:pt>
                <c:pt idx="13">
                  <c:v>-7.9252148157544569E-2</c:v>
                </c:pt>
                <c:pt idx="14">
                  <c:v>-7.7995017320900778E-2</c:v>
                </c:pt>
                <c:pt idx="15">
                  <c:v>-7.67398348867952E-2</c:v>
                </c:pt>
                <c:pt idx="16">
                  <c:v>-7.5486639515791126E-2</c:v>
                </c:pt>
                <c:pt idx="17">
                  <c:v>-7.4235470432019723E-2</c:v>
                </c:pt>
                <c:pt idx="18">
                  <c:v>-7.2986367430835739E-2</c:v>
                </c:pt>
                <c:pt idx="19">
                  <c:v>-7.1739370886561279E-2</c:v>
                </c:pt>
                <c:pt idx="20">
                  <c:v>-7.0494521760319062E-2</c:v>
                </c:pt>
                <c:pt idx="21">
                  <c:v>-6.9251861607954712E-2</c:v>
                </c:pt>
                <c:pt idx="22">
                  <c:v>-6.8011432588048343E-2</c:v>
                </c:pt>
                <c:pt idx="23">
                  <c:v>-6.6773277470016421E-2</c:v>
                </c:pt>
                <c:pt idx="24">
                  <c:v>-6.5537439642302964E-2</c:v>
                </c:pt>
                <c:pt idx="25">
                  <c:v>-6.4303963120661056E-2</c:v>
                </c:pt>
                <c:pt idx="26">
                  <c:v>-6.307289255652429E-2</c:v>
                </c:pt>
                <c:pt idx="27">
                  <c:v>-6.1844273245468567E-2</c:v>
                </c:pt>
                <c:pt idx="28">
                  <c:v>-6.0618151135763604E-2</c:v>
                </c:pt>
                <c:pt idx="29">
                  <c:v>-5.9394572837014714E-2</c:v>
                </c:pt>
                <c:pt idx="30">
                  <c:v>-5.8173585628894527E-2</c:v>
                </c:pt>
                <c:pt idx="31">
                  <c:v>-5.6955237469964032E-2</c:v>
                </c:pt>
                <c:pt idx="32">
                  <c:v>-5.5739577006583427E-2</c:v>
                </c:pt>
                <c:pt idx="33">
                  <c:v>-5.4526653581911701E-2</c:v>
                </c:pt>
                <c:pt idx="34">
                  <c:v>-5.3316517244995226E-2</c:v>
                </c:pt>
                <c:pt idx="35">
                  <c:v>-5.210921875994412E-2</c:v>
                </c:pt>
                <c:pt idx="36">
                  <c:v>-5.0904809615196743E-2</c:v>
                </c:pt>
                <c:pt idx="37">
                  <c:v>-4.9703342032870919E-2</c:v>
                </c:pt>
                <c:pt idx="38">
                  <c:v>-4.8504868978201408E-2</c:v>
                </c:pt>
                <c:pt idx="39">
                  <c:v>-4.7309444169062971E-2</c:v>
                </c:pt>
                <c:pt idx="40">
                  <c:v>-4.6117122085578173E-2</c:v>
                </c:pt>
                <c:pt idx="41">
                  <c:v>-4.4927957979808225E-2</c:v>
                </c:pt>
                <c:pt idx="42">
                  <c:v>-4.3742007885527019E-2</c:v>
                </c:pt>
                <c:pt idx="43">
                  <c:v>-4.2559328628075564E-2</c:v>
                </c:pt>
                <c:pt idx="44">
                  <c:v>-4.1379977834297213E-2</c:v>
                </c:pt>
                <c:pt idx="45">
                  <c:v>-4.0204013942550479E-2</c:v>
                </c:pt>
                <c:pt idx="46">
                  <c:v>-3.903149621279936E-2</c:v>
                </c:pt>
                <c:pt idx="47">
                  <c:v>-3.7862484736778432E-2</c:v>
                </c:pt>
                <c:pt idx="48">
                  <c:v>-3.6697040448231487E-2</c:v>
                </c:pt>
                <c:pt idx="49">
                  <c:v>-3.5535225133221326E-2</c:v>
                </c:pt>
                <c:pt idx="50">
                  <c:v>-3.4377101440508775E-2</c:v>
                </c:pt>
                <c:pt idx="51">
                  <c:v>-3.3222732891998417E-2</c:v>
                </c:pt>
                <c:pt idx="52">
                  <c:v>-3.2072183893249069E-2</c:v>
                </c:pt>
                <c:pt idx="53">
                  <c:v>-3.0925519744045699E-2</c:v>
                </c:pt>
                <c:pt idx="54">
                  <c:v>-2.9782806649030363E-2</c:v>
                </c:pt>
                <c:pt idx="55">
                  <c:v>-2.8644111728388957E-2</c:v>
                </c:pt>
                <c:pt idx="56">
                  <c:v>-2.750950302859094E-2</c:v>
                </c:pt>
                <c:pt idx="57">
                  <c:v>-2.6379049533178302E-2</c:v>
                </c:pt>
                <c:pt idx="58">
                  <c:v>-2.5252821173599938E-2</c:v>
                </c:pt>
                <c:pt idx="59">
                  <c:v>-2.4130888840088124E-2</c:v>
                </c:pt>
                <c:pt idx="60">
                  <c:v>-2.3013324392572733E-2</c:v>
                </c:pt>
                <c:pt idx="61">
                  <c:v>-2.1900200671628813E-2</c:v>
                </c:pt>
                <c:pt idx="62">
                  <c:v>-2.0791591509452936E-2</c:v>
                </c:pt>
                <c:pt idx="63">
                  <c:v>-1.9687571740863712E-2</c:v>
                </c:pt>
                <c:pt idx="64">
                  <c:v>-1.8588217214320916E-2</c:v>
                </c:pt>
                <c:pt idx="65">
                  <c:v>-1.74936048029583E-2</c:v>
                </c:pt>
                <c:pt idx="66">
                  <c:v>-1.6403812415624143E-2</c:v>
                </c:pt>
                <c:pt idx="67">
                  <c:v>-1.5318919007923204E-2</c:v>
                </c:pt>
                <c:pt idx="68">
                  <c:v>-1.4239004593254447E-2</c:v>
                </c:pt>
                <c:pt idx="69">
                  <c:v>-1.3164150253836944E-2</c:v>
                </c:pt>
                <c:pt idx="70">
                  <c:v>-1.2094438151717728E-2</c:v>
                </c:pt>
                <c:pt idx="71">
                  <c:v>-1.10299515397537E-2</c:v>
                </c:pt>
                <c:pt idx="72">
                  <c:v>-9.9707747725595458E-3</c:v>
                </c:pt>
                <c:pt idx="73">
                  <c:v>-8.916993317414388E-3</c:v>
                </c:pt>
                <c:pt idx="74">
                  <c:v>-7.8686937651172243E-3</c:v>
                </c:pt>
                <c:pt idx="75">
                  <c:v>-6.8259638407832555E-3</c:v>
                </c:pt>
                <c:pt idx="76">
                  <c:v>-5.7888924145706429E-3</c:v>
                </c:pt>
                <c:pt idx="77">
                  <c:v>-4.7575695123286375E-3</c:v>
                </c:pt>
                <c:pt idx="78">
                  <c:v>-3.7320863261553323E-3</c:v>
                </c:pt>
                <c:pt idx="79">
                  <c:v>-2.7125352248554661E-3</c:v>
                </c:pt>
                <c:pt idx="80">
                  <c:v>-1.6990097642852256E-3</c:v>
                </c:pt>
                <c:pt idx="81">
                  <c:v>-6.9160469757335234E-4</c:v>
                </c:pt>
                <c:pt idx="82">
                  <c:v>3.0958401479530665E-4</c:v>
                </c:pt>
                <c:pt idx="83">
                  <c:v>1.3044591950464297E-3</c:v>
                </c:pt>
                <c:pt idx="84">
                  <c:v>2.2929224383470281E-3</c:v>
                </c:pt>
                <c:pt idx="85">
                  <c:v>3.2748741032154159E-3</c:v>
                </c:pt>
                <c:pt idx="86">
                  <c:v>4.2502133021252398E-3</c:v>
                </c:pt>
                <c:pt idx="87">
                  <c:v>5.2188378923193517E-3</c:v>
                </c:pt>
                <c:pt idx="88">
                  <c:v>6.1806444668509458E-3</c:v>
                </c:pt>
                <c:pt idx="89">
                  <c:v>7.1355283458690456E-3</c:v>
                </c:pt>
                <c:pt idx="90">
                  <c:v>8.0833835681657917E-3</c:v>
                </c:pt>
                <c:pt idx="91">
                  <c:v>9.0241028830064119E-3</c:v>
                </c:pt>
                <c:pt idx="92">
                  <c:v>9.9575777422602832E-3</c:v>
                </c:pt>
                <c:pt idx="93">
                  <c:v>1.0883698292854521E-2</c:v>
                </c:pt>
                <c:pt idx="94">
                  <c:v>1.1802353369572E-2</c:v>
                </c:pt>
                <c:pt idx="95">
                  <c:v>1.2713430488216406E-2</c:v>
                </c:pt>
                <c:pt idx="96">
                  <c:v>1.3616815839167764E-2</c:v>
                </c:pt>
                <c:pt idx="97">
                  <c:v>1.4512394281354058E-2</c:v>
                </c:pt>
                <c:pt idx="98">
                  <c:v>1.5400049336663699E-2</c:v>
                </c:pt>
                <c:pt idx="99">
                  <c:v>1.6279663184826938E-2</c:v>
                </c:pt>
                <c:pt idx="100">
                  <c:v>1.7151116658793649E-2</c:v>
                </c:pt>
                <c:pt idx="101">
                  <c:v>1.8014289240637069E-2</c:v>
                </c:pt>
                <c:pt idx="102">
                  <c:v>1.8869059058014385E-2</c:v>
                </c:pt>
                <c:pt idx="103">
                  <c:v>1.971530288121558E-2</c:v>
                </c:pt>
                <c:pt idx="104">
                  <c:v>2.0552896120834531E-2</c:v>
                </c:pt>
                <c:pt idx="105">
                  <c:v>2.1381712826096137E-2</c:v>
                </c:pt>
                <c:pt idx="106">
                  <c:v>2.2201625683876902E-2</c:v>
                </c:pt>
                <c:pt idx="107">
                  <c:v>2.3012506018455288E-2</c:v>
                </c:pt>
                <c:pt idx="108">
                  <c:v>2.3814223792031953E-2</c:v>
                </c:pt>
                <c:pt idx="109">
                  <c:v>2.4606647606060798E-2</c:v>
                </c:pt>
                <c:pt idx="110">
                  <c:v>2.5389644703432589E-2</c:v>
                </c:pt>
                <c:pt idx="111">
                  <c:v>2.61630809715565E-2</c:v>
                </c:pt>
                <c:pt idx="112">
                  <c:v>2.6926820946384843E-2</c:v>
                </c:pt>
                <c:pt idx="113">
                  <c:v>2.7680727817429588E-2</c:v>
                </c:pt>
                <c:pt idx="114">
                  <c:v>2.8424663433820153E-2</c:v>
                </c:pt>
                <c:pt idx="115">
                  <c:v>2.9158488311454976E-2</c:v>
                </c:pt>
                <c:pt idx="116">
                  <c:v>2.9882061641300327E-2</c:v>
                </c:pt>
                <c:pt idx="117">
                  <c:v>3.0595241298893166E-2</c:v>
                </c:pt>
                <c:pt idx="118">
                  <c:v>3.1297883855106012E-2</c:v>
                </c:pt>
                <c:pt idx="119">
                  <c:v>3.1989844588235054E-2</c:v>
                </c:pt>
                <c:pt idx="120">
                  <c:v>3.2670977497474364E-2</c:v>
                </c:pt>
                <c:pt idx="121">
                  <c:v>3.3341135317841997E-2</c:v>
                </c:pt>
                <c:pt idx="122">
                  <c:v>3.4000169536626386E-2</c:v>
                </c:pt>
                <c:pt idx="123">
                  <c:v>3.4647930411423528E-2</c:v>
                </c:pt>
                <c:pt idx="124">
                  <c:v>3.528426698983915E-2</c:v>
                </c:pt>
                <c:pt idx="125">
                  <c:v>3.5909027130931866E-2</c:v>
                </c:pt>
                <c:pt idx="126">
                  <c:v>3.6522057528476856E-2</c:v>
                </c:pt>
                <c:pt idx="127">
                  <c:v>3.7123203736132905E-2</c:v>
                </c:pt>
                <c:pt idx="128">
                  <c:v>3.7712310194597608E-2</c:v>
                </c:pt>
                <c:pt idx="129">
                  <c:v>3.8289220260840445E-2</c:v>
                </c:pt>
                <c:pt idx="130">
                  <c:v>3.8853776239505144E-2</c:v>
                </c:pt>
                <c:pt idx="131">
                  <c:v>3.9405819416577323E-2</c:v>
                </c:pt>
                <c:pt idx="132">
                  <c:v>3.9945190095416229E-2</c:v>
                </c:pt>
                <c:pt idx="133">
                  <c:v>4.0471727635253939E-2</c:v>
                </c:pt>
                <c:pt idx="134">
                  <c:v>4.0985270492267752E-2</c:v>
                </c:pt>
                <c:pt idx="135">
                  <c:v>4.1485656263336813E-2</c:v>
                </c:pt>
                <c:pt idx="136">
                  <c:v>4.1972721732597446E-2</c:v>
                </c:pt>
                <c:pt idx="137">
                  <c:v>4.2446302920915099E-2</c:v>
                </c:pt>
                <c:pt idx="138">
                  <c:v>4.290623513839651E-2</c:v>
                </c:pt>
                <c:pt idx="139">
                  <c:v>4.3352353040068591E-2</c:v>
                </c:pt>
                <c:pt idx="140">
                  <c:v>4.3784490684855945E-2</c:v>
                </c:pt>
                <c:pt idx="141">
                  <c:v>4.4202481597993226E-2</c:v>
                </c:pt>
                <c:pt idx="142">
                  <c:v>4.4606158837012945E-2</c:v>
                </c:pt>
                <c:pt idx="143">
                  <c:v>4.4995355061454891E-2</c:v>
                </c:pt>
                <c:pt idx="144">
                  <c:v>4.5369902606447514E-2</c:v>
                </c:pt>
                <c:pt idx="145">
                  <c:v>4.5729633560317291E-2</c:v>
                </c:pt>
                <c:pt idx="146">
                  <c:v>4.6074379846386904E-2</c:v>
                </c:pt>
                <c:pt idx="147">
                  <c:v>4.6403973309128439E-2</c:v>
                </c:pt>
                <c:pt idx="148">
                  <c:v>4.6718245804843857E-2</c:v>
                </c:pt>
                <c:pt idx="149">
                  <c:v>4.7017029297049047E-2</c:v>
                </c:pt>
                <c:pt idx="150">
                  <c:v>4.7300155956745513E-2</c:v>
                </c:pt>
                <c:pt idx="151">
                  <c:v>4.7567458267767503E-2</c:v>
                </c:pt>
                <c:pt idx="152">
                  <c:v>4.7818769137399728E-2</c:v>
                </c:pt>
                <c:pt idx="153">
                  <c:v>4.805392201246568E-2</c:v>
                </c:pt>
                <c:pt idx="154">
                  <c:v>4.8272751001093933E-2</c:v>
                </c:pt>
                <c:pt idx="155">
                  <c:v>4.8475091000374365E-2</c:v>
                </c:pt>
                <c:pt idx="156">
                  <c:v>4.8660777830123784E-2</c:v>
                </c:pt>
                <c:pt idx="157">
                  <c:v>4.882964837298593E-2</c:v>
                </c:pt>
                <c:pt idx="158">
                  <c:v>4.8981540721097873E-2</c:v>
                </c:pt>
                <c:pt idx="159">
                  <c:v>4.9116294329560432E-2</c:v>
                </c:pt>
                <c:pt idx="160">
                  <c:v>4.9233750176957164E-2</c:v>
                </c:pt>
                <c:pt idx="161">
                  <c:v>4.9333750933172896E-2</c:v>
                </c:pt>
                <c:pt idx="162">
                  <c:v>4.9416141134769054E-2</c:v>
                </c:pt>
                <c:pt idx="163">
                  <c:v>4.9480767368179746E-2</c:v>
                </c:pt>
                <c:pt idx="164">
                  <c:v>4.9527478460998198E-2</c:v>
                </c:pt>
                <c:pt idx="165">
                  <c:v>4.9556125681630869E-2</c:v>
                </c:pt>
                <c:pt idx="166">
                  <c:v>4.9566562947601027E-2</c:v>
                </c:pt>
                <c:pt idx="167">
                  <c:v>4.9558647042791407E-2</c:v>
                </c:pt>
                <c:pt idx="168">
                  <c:v>4.9532237843920308E-2</c:v>
                </c:pt>
                <c:pt idx="169">
                  <c:v>4.9487198556551842E-2</c:v>
                </c:pt>
                <c:pt idx="170">
                  <c:v>4.9423395960946581E-2</c:v>
                </c:pt>
                <c:pt idx="171">
                  <c:v>4.9340700668064195E-2</c:v>
                </c:pt>
                <c:pt idx="172">
                  <c:v>4.9238987386034425E-2</c:v>
                </c:pt>
                <c:pt idx="173">
                  <c:v>4.9118135197417791E-2</c:v>
                </c:pt>
                <c:pt idx="174">
                  <c:v>4.8978027847581415E-2</c:v>
                </c:pt>
                <c:pt idx="175">
                  <c:v>4.8818554044519402E-2</c:v>
                </c:pt>
                <c:pt idx="176">
                  <c:v>4.8639607770450149E-2</c:v>
                </c:pt>
                <c:pt idx="177">
                  <c:v>4.8441088605526102E-2</c:v>
                </c:pt>
                <c:pt idx="178">
                  <c:v>4.8222902063992948E-2</c:v>
                </c:pt>
                <c:pt idx="179">
                  <c:v>4.7984959943137249E-2</c:v>
                </c:pt>
                <c:pt idx="180">
                  <c:v>4.7727180685361005E-2</c:v>
                </c:pt>
                <c:pt idx="181">
                  <c:v>4.7449489753722096E-2</c:v>
                </c:pt>
                <c:pt idx="182">
                  <c:v>4.7151820021277317E-2</c:v>
                </c:pt>
                <c:pt idx="183">
                  <c:v>4.6834112174562431E-2</c:v>
                </c:pt>
                <c:pt idx="184">
                  <c:v>4.649631513153947E-2</c:v>
                </c:pt>
                <c:pt idx="185">
                  <c:v>4.6138386474336449E-2</c:v>
                </c:pt>
                <c:pt idx="186">
                  <c:v>4.5760292897097397E-2</c:v>
                </c:pt>
                <c:pt idx="187">
                  <c:v>4.5362010669252453E-2</c:v>
                </c:pt>
                <c:pt idx="188">
                  <c:v>4.4943526114506881E-2</c:v>
                </c:pt>
                <c:pt idx="189">
                  <c:v>4.4504836105835811E-2</c:v>
                </c:pt>
                <c:pt idx="190">
                  <c:v>4.4045948576756526E-2</c:v>
                </c:pt>
                <c:pt idx="191">
                  <c:v>4.3566883049133136E-2</c:v>
                </c:pt>
                <c:pt idx="192">
                  <c:v>4.3067671177748582E-2</c:v>
                </c:pt>
                <c:pt idx="193">
                  <c:v>4.254835731185639E-2</c:v>
                </c:pt>
                <c:pt idx="194">
                  <c:v>4.2008999073898774E-2</c:v>
                </c:pt>
                <c:pt idx="195">
                  <c:v>4.144966795554831E-2</c:v>
                </c:pt>
                <c:pt idx="196">
                  <c:v>4.0870449931197803E-2</c:v>
                </c:pt>
                <c:pt idx="197">
                  <c:v>4.0271446088985641E-2</c:v>
                </c:pt>
                <c:pt idx="198">
                  <c:v>3.9652773279403183E-2</c:v>
                </c:pt>
                <c:pt idx="199">
                  <c:v>3.9014564781484171E-2</c:v>
                </c:pt>
                <c:pt idx="200">
                  <c:v>3.8356970986525546E-2</c:v>
                </c:pt>
                <c:pt idx="201">
                  <c:v>3.7680160099232377E-2</c:v>
                </c:pt>
                <c:pt idx="202">
                  <c:v>3.6984318856116971E-2</c:v>
                </c:pt>
                <c:pt idx="203">
                  <c:v>3.6269653260913658E-2</c:v>
                </c:pt>
                <c:pt idx="204">
                  <c:v>3.5536389336694806E-2</c:v>
                </c:pt>
                <c:pt idx="205">
                  <c:v>3.4784773894290556E-2</c:v>
                </c:pt>
                <c:pt idx="206">
                  <c:v>3.4015075316523806E-2</c:v>
                </c:pt>
                <c:pt idx="207">
                  <c:v>3.3227584357672209E-2</c:v>
                </c:pt>
                <c:pt idx="208">
                  <c:v>3.2422614957460301E-2</c:v>
                </c:pt>
                <c:pt idx="209">
                  <c:v>3.160050506876623E-2</c:v>
                </c:pt>
                <c:pt idx="210">
                  <c:v>3.0761617498098512E-2</c:v>
                </c:pt>
                <c:pt idx="211">
                  <c:v>2.9906340757758304E-2</c:v>
                </c:pt>
                <c:pt idx="212">
                  <c:v>2.9035089928449408E-2</c:v>
                </c:pt>
                <c:pt idx="213">
                  <c:v>2.8148307530934384E-2</c:v>
                </c:pt>
                <c:pt idx="214">
                  <c:v>2.7246464405155428E-2</c:v>
                </c:pt>
                <c:pt idx="215">
                  <c:v>2.6330060595045873E-2</c:v>
                </c:pt>
                <c:pt idx="216">
                  <c:v>2.5399626237049021E-2</c:v>
                </c:pt>
                <c:pt idx="217">
                  <c:v>2.4455722450136608E-2</c:v>
                </c:pt>
                <c:pt idx="218">
                  <c:v>2.3498942224875394E-2</c:v>
                </c:pt>
                <c:pt idx="219">
                  <c:v>2.2529911308830683E-2</c:v>
                </c:pt>
                <c:pt idx="220">
                  <c:v>2.154928908531387E-2</c:v>
                </c:pt>
                <c:pt idx="221">
                  <c:v>2.0557769442180691E-2</c:v>
                </c:pt>
                <c:pt idx="222">
                  <c:v>1.9556081627063616E-2</c:v>
                </c:pt>
                <c:pt idx="223">
                  <c:v>1.8544991085076158E-2</c:v>
                </c:pt>
                <c:pt idx="224">
                  <c:v>1.7525300274656808E-2</c:v>
                </c:pt>
                <c:pt idx="225">
                  <c:v>1.6497849456826062E-2</c:v>
                </c:pt>
                <c:pt idx="226">
                  <c:v>1.5463517452707565E-2</c:v>
                </c:pt>
                <c:pt idx="227">
                  <c:v>1.4423222363717011E-2</c:v>
                </c:pt>
                <c:pt idx="228">
                  <c:v>1.3377922248343645E-2</c:v>
                </c:pt>
                <c:pt idx="229">
                  <c:v>1.2328615748943648E-2</c:v>
                </c:pt>
                <c:pt idx="230">
                  <c:v>1.1276342661425822E-2</c:v>
                </c:pt>
                <c:pt idx="231">
                  <c:v>1.0222184440141955E-2</c:v>
                </c:pt>
                <c:pt idx="232">
                  <c:v>9.1672646296918191E-3</c:v>
                </c:pt>
                <c:pt idx="233">
                  <c:v>8.112749214718629E-3</c:v>
                </c:pt>
                <c:pt idx="234">
                  <c:v>7.059846878103117E-3</c:v>
                </c:pt>
                <c:pt idx="235">
                  <c:v>6.0098091572616001E-3</c:v>
                </c:pt>
                <c:pt idx="236">
                  <c:v>4.9639304875185968E-3</c:v>
                </c:pt>
                <c:pt idx="237">
                  <c:v>3.9235481207546968E-3</c:v>
                </c:pt>
                <c:pt idx="238">
                  <c:v>2.8900419067286014E-3</c:v>
                </c:pt>
                <c:pt idx="239">
                  <c:v>1.8648339236377015E-3</c:v>
                </c:pt>
                <c:pt idx="240">
                  <c:v>8.4938794361747762E-4</c:v>
                </c:pt>
                <c:pt idx="241">
                  <c:v>-1.5479128201336632E-4</c:v>
                </c:pt>
                <c:pt idx="242">
                  <c:v>-1.1461589338724316E-3</c:v>
                </c:pt>
                <c:pt idx="243">
                  <c:v>-2.1231312490493904E-3</c:v>
                </c:pt>
                <c:pt idx="244">
                  <c:v>-3.0840868770669093E-3</c:v>
                </c:pt>
                <c:pt idx="245">
                  <c:v>-4.0273684862449886E-3</c:v>
                </c:pt>
                <c:pt idx="246">
                  <c:v>-4.9512846404231835E-3</c:v>
                </c:pt>
                <c:pt idx="247">
                  <c:v>-5.8541119669674544E-3</c:v>
                </c:pt>
                <c:pt idx="248">
                  <c:v>-6.7340976379499252E-3</c:v>
                </c:pt>
                <c:pt idx="249">
                  <c:v>-7.5894621873280567E-3</c:v>
                </c:pt>
                <c:pt idx="250">
                  <c:v>-8.4184026878524332E-3</c:v>
                </c:pt>
                <c:pt idx="251">
                  <c:v>-9.2190963122844478E-3</c:v>
                </c:pt>
                <c:pt idx="252">
                  <c:v>-9.9897043042883431E-3</c:v>
                </c:pt>
                <c:pt idx="253">
                  <c:v>-1.0728376385057525E-2</c:v>
                </c:pt>
                <c:pt idx="254">
                  <c:v>-1.1433255622319068E-2</c:v>
                </c:pt>
                <c:pt idx="255">
                  <c:v>-1.2102483788805719E-2</c:v>
                </c:pt>
                <c:pt idx="256">
                  <c:v>-1.2734207237563711E-2</c:v>
                </c:pt>
                <c:pt idx="257">
                  <c:v>-1.3326583321540537E-2</c:v>
                </c:pt>
                <c:pt idx="258">
                  <c:v>-1.3877787384733045E-2</c:v>
                </c:pt>
                <c:pt idx="259">
                  <c:v>-1.4386020351729241E-2</c:v>
                </c:pt>
                <c:pt idx="260">
                  <c:v>-1.4849516941697307E-2</c:v>
                </c:pt>
                <c:pt idx="261">
                  <c:v>-1.5266554531709782E-2</c:v>
                </c:pt>
                <c:pt idx="262">
                  <c:v>-1.563546269267815E-2</c:v>
                </c:pt>
                <c:pt idx="263">
                  <c:v>-1.5954633419046484E-2</c:v>
                </c:pt>
                <c:pt idx="264">
                  <c:v>-1.6222532070677705E-2</c:v>
                </c:pt>
                <c:pt idx="265">
                  <c:v>-1.6437709041981215E-2</c:v>
                </c:pt>
                <c:pt idx="266">
                  <c:v>-1.6598812169185774E-2</c:v>
                </c:pt>
                <c:pt idx="267">
                  <c:v>-1.6704599881658407E-2</c:v>
                </c:pt>
                <c:pt idx="268">
                  <c:v>-1.6753955097203375E-2</c:v>
                </c:pt>
                <c:pt idx="269">
                  <c:v>-1.6745899854227593E-2</c:v>
                </c:pt>
                <c:pt idx="270">
                  <c:v>-1.6679610665408327E-2</c:v>
                </c:pt>
                <c:pt idx="271">
                  <c:v>-1.655443456791195E-2</c:v>
                </c:pt>
                <c:pt idx="272">
                  <c:v>-1.6369905834148987E-2</c:v>
                </c:pt>
                <c:pt idx="273">
                  <c:v>-1.6125763294363007E-2</c:v>
                </c:pt>
                <c:pt idx="274">
                  <c:v>-1.5821968207885801E-2</c:v>
                </c:pt>
                <c:pt idx="275">
                  <c:v>-1.545872260349034E-2</c:v>
                </c:pt>
                <c:pt idx="276">
                  <c:v>-1.5036487990777019E-2</c:v>
                </c:pt>
                <c:pt idx="277">
                  <c:v>-1.4556004323778206E-2</c:v>
                </c:pt>
                <c:pt idx="278">
                  <c:v>-1.4018309074807769E-2</c:v>
                </c:pt>
                <c:pt idx="279">
                  <c:v>-1.3424756250871438E-2</c:v>
                </c:pt>
                <c:pt idx="280">
                  <c:v>-1.27770351565636E-2</c:v>
                </c:pt>
                <c:pt idx="281">
                  <c:v>-1.2077188676200766E-2</c:v>
                </c:pt>
                <c:pt idx="282">
                  <c:v>-1.1327630813912937E-2</c:v>
                </c:pt>
                <c:pt idx="283">
                  <c:v>-1.0531163193502597E-2</c:v>
                </c:pt>
                <c:pt idx="284">
                  <c:v>-9.6909901801212391E-3</c:v>
                </c:pt>
                <c:pt idx="285">
                  <c:v>-8.8107322433112253E-3</c:v>
                </c:pt>
                <c:pt idx="286">
                  <c:v>-7.8944371359167924E-3</c:v>
                </c:pt>
                <c:pt idx="287">
                  <c:v>-6.9465884161012906E-3</c:v>
                </c:pt>
                <c:pt idx="288">
                  <c:v>-5.972110790677926E-3</c:v>
                </c:pt>
                <c:pt idx="289">
                  <c:v>-4.9763717078034888E-3</c:v>
                </c:pt>
                <c:pt idx="290">
                  <c:v>-3.9651785766433717E-3</c:v>
                </c:pt>
                <c:pt idx="291">
                  <c:v>-2.9447709419824627E-3</c:v>
                </c:pt>
                <c:pt idx="292">
                  <c:v>-1.9218068943142564E-3</c:v>
                </c:pt>
                <c:pt idx="293">
                  <c:v>-9.0334295242025812E-4</c:v>
                </c:pt>
                <c:pt idx="294">
                  <c:v>1.0319338202940631E-4</c:v>
                </c:pt>
                <c:pt idx="295">
                  <c:v>1.0900392271844608E-3</c:v>
                </c:pt>
                <c:pt idx="296">
                  <c:v>2.0491409275174158E-3</c:v>
                </c:pt>
                <c:pt idx="297">
                  <c:v>2.9722085123881242E-3</c:v>
                </c:pt>
                <c:pt idx="298">
                  <c:v>3.8507808370467338E-3</c:v>
                </c:pt>
                <c:pt idx="299">
                  <c:v>4.6763021938969421E-3</c:v>
                </c:pt>
                <c:pt idx="300">
                  <c:v>5.4402111088936713E-3</c:v>
                </c:pt>
                <c:pt idx="301">
                  <c:v>6.1340419281157342E-3</c:v>
                </c:pt>
                <c:pt idx="302">
                  <c:v>6.7495396455674195E-3</c:v>
                </c:pt>
                <c:pt idx="303">
                  <c:v>7.2787882171179144E-3</c:v>
                </c:pt>
                <c:pt idx="304">
                  <c:v>7.7143523385157517E-3</c:v>
                </c:pt>
                <c:pt idx="305">
                  <c:v>8.0494323284372084E-3</c:v>
                </c:pt>
                <c:pt idx="306">
                  <c:v>8.2780313410790625E-3</c:v>
                </c:pt>
                <c:pt idx="307">
                  <c:v>8.3951336274977646E-3</c:v>
                </c:pt>
                <c:pt idx="308">
                  <c:v>8.3968919618975027E-3</c:v>
                </c:pt>
                <c:pt idx="309">
                  <c:v>8.2808216407859216E-3</c:v>
                </c:pt>
                <c:pt idx="310">
                  <c:v>8.0459976438847832E-3</c:v>
                </c:pt>
                <c:pt idx="311">
                  <c:v>7.6932506137328662E-3</c:v>
                </c:pt>
                <c:pt idx="312">
                  <c:v>7.2253562686429348E-3</c:v>
                </c:pt>
                <c:pt idx="313">
                  <c:v>6.6472117202681456E-3</c:v>
                </c:pt>
                <c:pt idx="314">
                  <c:v>5.9659909405261977E-3</c:v>
                </c:pt>
                <c:pt idx="315">
                  <c:v>5.191270342559908E-3</c:v>
                </c:pt>
                <c:pt idx="316">
                  <c:v>4.3351141509369931E-3</c:v>
                </c:pt>
                <c:pt idx="317">
                  <c:v>3.4121079997088315E-3</c:v>
                </c:pt>
                <c:pt idx="318">
                  <c:v>2.4393280975522169E-3</c:v>
                </c:pt>
                <c:pt idx="319">
                  <c:v>1.4362324473120639E-3</c:v>
                </c:pt>
                <c:pt idx="320">
                  <c:v>4.2446014304769596E-4</c:v>
                </c:pt>
                <c:pt idx="321">
                  <c:v>-5.7247513542209164E-4</c:v>
                </c:pt>
                <c:pt idx="322">
                  <c:v>-1.5296104437467828E-3</c:v>
                </c:pt>
                <c:pt idx="323">
                  <c:v>-2.4210888427617758E-3</c:v>
                </c:pt>
                <c:pt idx="324">
                  <c:v>-3.220852579288975E-3</c:v>
                </c:pt>
                <c:pt idx="325">
                  <c:v>-3.9034773819959343E-3</c:v>
                </c:pt>
                <c:pt idx="326">
                  <c:v>-4.445144422885087E-3</c:v>
                </c:pt>
                <c:pt idx="327">
                  <c:v>-4.8247376587809065E-3</c:v>
                </c:pt>
                <c:pt idx="328">
                  <c:v>-5.0250430169405513E-3</c:v>
                </c:pt>
                <c:pt idx="329">
                  <c:v>-5.0340121048357963E-3</c:v>
                </c:pt>
                <c:pt idx="330">
                  <c:v>-4.846036871926496E-3</c:v>
                </c:pt>
                <c:pt idx="331">
                  <c:v>-4.4631632780238132E-3</c:v>
                </c:pt>
                <c:pt idx="332">
                  <c:v>-3.896152276037677E-3</c:v>
                </c:pt>
                <c:pt idx="333">
                  <c:v>-3.1652765834353619E-3</c:v>
                </c:pt>
                <c:pt idx="334">
                  <c:v>-2.3007237749602736E-3</c:v>
                </c:pt>
                <c:pt idx="335">
                  <c:v>-1.3424629972191011E-3</c:v>
                </c:pt>
                <c:pt idx="336">
                  <c:v>-3.3942785773813031E-4</c:v>
                </c:pt>
                <c:pt idx="337">
                  <c:v>6.5212345460471585E-4</c:v>
                </c:pt>
                <c:pt idx="338">
                  <c:v>1.5711823485145817E-3</c:v>
                </c:pt>
                <c:pt idx="339">
                  <c:v>2.3555573210632384E-3</c:v>
                </c:pt>
                <c:pt idx="340">
                  <c:v>2.9464101113686023E-3</c:v>
                </c:pt>
                <c:pt idx="341">
                  <c:v>3.2936163860471409E-3</c:v>
                </c:pt>
                <c:pt idx="342">
                  <c:v>3.3616500391665978E-3</c:v>
                </c:pt>
                <c:pt idx="343">
                  <c:v>3.1355003790739838E-3</c:v>
                </c:pt>
                <c:pt idx="344">
                  <c:v>2.6259219708782569E-3</c:v>
                </c:pt>
                <c:pt idx="345">
                  <c:v>1.8731138524153781E-3</c:v>
                </c:pt>
                <c:pt idx="346">
                  <c:v>9.4777080349785019E-4</c:v>
                </c:pt>
                <c:pt idx="347">
                  <c:v>-5.1594514902730433E-5</c:v>
                </c:pt>
                <c:pt idx="348">
                  <c:v>-1.0060149622405658E-3</c:v>
                </c:pt>
                <c:pt idx="349">
                  <c:v>-1.7886529423692906E-3</c:v>
                </c:pt>
                <c:pt idx="350">
                  <c:v>-2.2823631268190717E-3</c:v>
                </c:pt>
                <c:pt idx="351">
                  <c:v>-2.4008216423539027E-3</c:v>
                </c:pt>
                <c:pt idx="352">
                  <c:v>-2.1102991744332195E-3</c:v>
                </c:pt>
                <c:pt idx="353">
                  <c:v>-1.4475128494645982E-3</c:v>
                </c:pt>
                <c:pt idx="354">
                  <c:v>-5.2764333792628608E-4</c:v>
                </c:pt>
                <c:pt idx="355">
                  <c:v>4.6377110121609782E-4</c:v>
                </c:pt>
                <c:pt idx="356">
                  <c:v>1.2998704023634187E-3</c:v>
                </c:pt>
                <c:pt idx="357">
                  <c:v>1.763033937367531E-3</c:v>
                </c:pt>
                <c:pt idx="358">
                  <c:v>1.7102131161409399E-3</c:v>
                </c:pt>
                <c:pt idx="359">
                  <c:v>1.1365745367332479E-3</c:v>
                </c:pt>
                <c:pt idx="360">
                  <c:v>2.1176280015647103E-4</c:v>
                </c:pt>
                <c:pt idx="361">
                  <c:v>-7.4023915365336158E-4</c:v>
                </c:pt>
                <c:pt idx="362">
                  <c:v>-1.3368015801870296E-3</c:v>
                </c:pt>
                <c:pt idx="363">
                  <c:v>-1.2979926670983388E-3</c:v>
                </c:pt>
                <c:pt idx="364">
                  <c:v>-6.1741491694722534E-4</c:v>
                </c:pt>
                <c:pt idx="365">
                  <c:v>3.5861068197021504E-4</c:v>
                </c:pt>
                <c:pt idx="366">
                  <c:v>1.0491366139785275E-3</c:v>
                </c:pt>
                <c:pt idx="367">
                  <c:v>9.7681423712666412E-4</c:v>
                </c:pt>
                <c:pt idx="368">
                  <c:v>1.6913020147057392E-4</c:v>
                </c:pt>
                <c:pt idx="369">
                  <c:v>-7.1697177020980441E-4</c:v>
                </c:pt>
                <c:pt idx="370">
                  <c:v>-8.4647661896589945E-4</c:v>
                </c:pt>
                <c:pt idx="371">
                  <c:v>-6.2815086435431635E-5</c:v>
                </c:pt>
                <c:pt idx="372">
                  <c:v>7.1775753802418756E-4</c:v>
                </c:pt>
                <c:pt idx="373">
                  <c:v>4.4815611198245376E-4</c:v>
                </c:pt>
                <c:pt idx="374">
                  <c:v>-4.6689854126518202E-4</c:v>
                </c:pt>
                <c:pt idx="375">
                  <c:v>-4.6569572529960864E-4</c:v>
                </c:pt>
                <c:pt idx="376">
                  <c:v>4.2347538967073034E-4</c:v>
                </c:pt>
                <c:pt idx="377">
                  <c:v>2.554878466273097E-4</c:v>
                </c:pt>
                <c:pt idx="378">
                  <c:v>-4.8165166696814081E-4</c:v>
                </c:pt>
                <c:pt idx="379">
                  <c:v>2.0955019834690102E-4</c:v>
                </c:pt>
                <c:pt idx="380">
                  <c:v>1.0494994148158815E-4</c:v>
                </c:pt>
                <c:pt idx="381">
                  <c:v>-2.5272543568393449E-4</c:v>
                </c:pt>
                <c:pt idx="382">
                  <c:v>2.7142437892834989E-4</c:v>
                </c:pt>
                <c:pt idx="383">
                  <c:v>-2.2028069075358226E-4</c:v>
                </c:pt>
                <c:pt idx="384">
                  <c:v>8.3403662186141709E-5</c:v>
                </c:pt>
                <c:pt idx="385">
                  <c:v>1.4377905319306223E-4</c:v>
                </c:pt>
                <c:pt idx="386">
                  <c:v>-1.4437760947330654E-4</c:v>
                </c:pt>
                <c:pt idx="387">
                  <c:v>-1.6882167151645964E-4</c:v>
                </c:pt>
                <c:pt idx="388">
                  <c:v>-1.4352637353403939E-4</c:v>
                </c:pt>
                <c:pt idx="389">
                  <c:v>-2.3694513774075584E-5</c:v>
                </c:pt>
                <c:pt idx="390">
                  <c:v>5.0636564110983323E-5</c:v>
                </c:pt>
                <c:pt idx="391">
                  <c:v>7.4110434397303414E-5</c:v>
                </c:pt>
                <c:pt idx="392">
                  <c:v>3.9426589388079816E-5</c:v>
                </c:pt>
                <c:pt idx="393">
                  <c:v>4.8821748324286942E-5</c:v>
                </c:pt>
                <c:pt idx="394">
                  <c:v>5.815620363932558E-6</c:v>
                </c:pt>
                <c:pt idx="395">
                  <c:v>2.1832432430351981E-5</c:v>
                </c:pt>
                <c:pt idx="396">
                  <c:v>1.5528448312669791E-5</c:v>
                </c:pt>
                <c:pt idx="397">
                  <c:v>-2.8696170992262958E-6</c:v>
                </c:pt>
                <c:pt idx="398">
                  <c:v>1.8710872212883002E-6</c:v>
                </c:pt>
                <c:pt idx="399">
                  <c:v>-8.2687954053149261E-7</c:v>
                </c:pt>
                <c:pt idx="400">
                  <c:v>0</c:v>
                </c:pt>
                <c:pt idx="401">
                  <c:v>8.2687954053149261E-7</c:v>
                </c:pt>
                <c:pt idx="402">
                  <c:v>-1.8710872212883002E-6</c:v>
                </c:pt>
                <c:pt idx="403">
                  <c:v>2.8696170992262958E-6</c:v>
                </c:pt>
                <c:pt idx="404">
                  <c:v>-1.5528448312669791E-5</c:v>
                </c:pt>
                <c:pt idx="405">
                  <c:v>-2.1832432430351981E-5</c:v>
                </c:pt>
                <c:pt idx="406">
                  <c:v>-5.815620363932558E-6</c:v>
                </c:pt>
                <c:pt idx="407">
                  <c:v>-4.8821748324286942E-5</c:v>
                </c:pt>
                <c:pt idx="408">
                  <c:v>-3.9426589388079816E-5</c:v>
                </c:pt>
                <c:pt idx="409">
                  <c:v>-7.4110434397303414E-5</c:v>
                </c:pt>
                <c:pt idx="410">
                  <c:v>-5.0636564110983323E-5</c:v>
                </c:pt>
                <c:pt idx="411">
                  <c:v>2.3694513774075584E-5</c:v>
                </c:pt>
                <c:pt idx="412">
                  <c:v>1.4352637353403939E-4</c:v>
                </c:pt>
                <c:pt idx="413">
                  <c:v>1.6882167151645964E-4</c:v>
                </c:pt>
                <c:pt idx="414">
                  <c:v>1.4437760947330654E-4</c:v>
                </c:pt>
                <c:pt idx="415">
                  <c:v>-1.4377905319306223E-4</c:v>
                </c:pt>
                <c:pt idx="416">
                  <c:v>-8.3403662186141709E-5</c:v>
                </c:pt>
                <c:pt idx="417">
                  <c:v>2.2028069075354491E-4</c:v>
                </c:pt>
                <c:pt idx="418">
                  <c:v>-2.7142437892831801E-4</c:v>
                </c:pt>
                <c:pt idx="419">
                  <c:v>2.5272543568389269E-4</c:v>
                </c:pt>
                <c:pt idx="420">
                  <c:v>-1.0494994148153547E-4</c:v>
                </c:pt>
                <c:pt idx="421">
                  <c:v>-2.0955019834694954E-4</c:v>
                </c:pt>
                <c:pt idx="422">
                  <c:v>4.8165166696814411E-4</c:v>
                </c:pt>
                <c:pt idx="423">
                  <c:v>-2.5548784662725917E-4</c:v>
                </c:pt>
                <c:pt idx="424">
                  <c:v>-4.234753896707672E-4</c:v>
                </c:pt>
                <c:pt idx="425">
                  <c:v>4.6569572529956809E-4</c:v>
                </c:pt>
                <c:pt idx="426">
                  <c:v>4.6689854126522165E-4</c:v>
                </c:pt>
                <c:pt idx="427">
                  <c:v>-4.4815611198240697E-4</c:v>
                </c:pt>
                <c:pt idx="428">
                  <c:v>-7.1775753802420707E-4</c:v>
                </c:pt>
                <c:pt idx="429">
                  <c:v>6.2815086435371814E-5</c:v>
                </c:pt>
                <c:pt idx="430">
                  <c:v>8.4647661896587679E-4</c:v>
                </c:pt>
                <c:pt idx="431">
                  <c:v>7.1697177020983824E-4</c:v>
                </c:pt>
                <c:pt idx="432">
                  <c:v>-1.691302014705195E-4</c:v>
                </c:pt>
                <c:pt idx="433">
                  <c:v>-9.768142371266368E-4</c:v>
                </c:pt>
                <c:pt idx="434">
                  <c:v>-1.0491366139785481E-3</c:v>
                </c:pt>
                <c:pt idx="435">
                  <c:v>-3.5861068197026795E-4</c:v>
                </c:pt>
                <c:pt idx="436">
                  <c:v>6.1741491694717492E-4</c:v>
                </c:pt>
                <c:pt idx="437">
                  <c:v>1.297992667098318E-3</c:v>
                </c:pt>
                <c:pt idx="438">
                  <c:v>1.3368015801870472E-3</c:v>
                </c:pt>
                <c:pt idx="439">
                  <c:v>7.4023915365341135E-4</c:v>
                </c:pt>
                <c:pt idx="440">
                  <c:v>-2.1176280015641408E-4</c:v>
                </c:pt>
                <c:pt idx="441">
                  <c:v>-1.1365745367332052E-3</c:v>
                </c:pt>
                <c:pt idx="442">
                  <c:v>-1.7102131161409215E-3</c:v>
                </c:pt>
                <c:pt idx="443">
                  <c:v>-1.7630339373675423E-3</c:v>
                </c:pt>
                <c:pt idx="444">
                  <c:v>-1.2998704023634612E-3</c:v>
                </c:pt>
                <c:pt idx="445">
                  <c:v>-4.6377110121614563E-4</c:v>
                </c:pt>
                <c:pt idx="446">
                  <c:v>5.2764333792622645E-4</c:v>
                </c:pt>
                <c:pt idx="447">
                  <c:v>1.4475128494645534E-3</c:v>
                </c:pt>
                <c:pt idx="448">
                  <c:v>2.1102991744331918E-3</c:v>
                </c:pt>
                <c:pt idx="449">
                  <c:v>2.4008216423539027E-3</c:v>
                </c:pt>
                <c:pt idx="450">
                  <c:v>2.2823631268190717E-3</c:v>
                </c:pt>
                <c:pt idx="451">
                  <c:v>1.7886529423692906E-3</c:v>
                </c:pt>
                <c:pt idx="452">
                  <c:v>1.0060149622405658E-3</c:v>
                </c:pt>
                <c:pt idx="453">
                  <c:v>5.1594514902730433E-5</c:v>
                </c:pt>
                <c:pt idx="454">
                  <c:v>-9.4777080349785019E-4</c:v>
                </c:pt>
                <c:pt idx="455">
                  <c:v>-1.8731138524153781E-3</c:v>
                </c:pt>
                <c:pt idx="456">
                  <c:v>-2.6259219708782569E-3</c:v>
                </c:pt>
                <c:pt idx="457">
                  <c:v>-3.1355003790739838E-3</c:v>
                </c:pt>
                <c:pt idx="458">
                  <c:v>-3.3616500391665978E-3</c:v>
                </c:pt>
                <c:pt idx="459">
                  <c:v>-3.2936163860471409E-3</c:v>
                </c:pt>
                <c:pt idx="460">
                  <c:v>-2.9464101113686023E-3</c:v>
                </c:pt>
                <c:pt idx="461">
                  <c:v>-2.3555573210632384E-3</c:v>
                </c:pt>
                <c:pt idx="462">
                  <c:v>-1.5711823485145817E-3</c:v>
                </c:pt>
                <c:pt idx="463">
                  <c:v>-6.5212345460471585E-4</c:v>
                </c:pt>
                <c:pt idx="464">
                  <c:v>3.3942785773813031E-4</c:v>
                </c:pt>
                <c:pt idx="465">
                  <c:v>1.3424629972191011E-3</c:v>
                </c:pt>
                <c:pt idx="466">
                  <c:v>2.3007237749602736E-3</c:v>
                </c:pt>
                <c:pt idx="467">
                  <c:v>3.1652765834353619E-3</c:v>
                </c:pt>
                <c:pt idx="468">
                  <c:v>3.896152276037677E-3</c:v>
                </c:pt>
                <c:pt idx="469">
                  <c:v>4.4631632780238132E-3</c:v>
                </c:pt>
                <c:pt idx="470">
                  <c:v>4.846036871926496E-3</c:v>
                </c:pt>
                <c:pt idx="471">
                  <c:v>5.0340121048357963E-3</c:v>
                </c:pt>
                <c:pt idx="472">
                  <c:v>5.0250430169405513E-3</c:v>
                </c:pt>
                <c:pt idx="473">
                  <c:v>4.8247376587809065E-3</c:v>
                </c:pt>
                <c:pt idx="474">
                  <c:v>4.445144422885087E-3</c:v>
                </c:pt>
                <c:pt idx="475">
                  <c:v>3.9034773819959343E-3</c:v>
                </c:pt>
                <c:pt idx="476">
                  <c:v>3.220852579288975E-3</c:v>
                </c:pt>
                <c:pt idx="477">
                  <c:v>2.4210888427617758E-3</c:v>
                </c:pt>
                <c:pt idx="478">
                  <c:v>1.5296104437467828E-3</c:v>
                </c:pt>
                <c:pt idx="479">
                  <c:v>5.7247513542209164E-4</c:v>
                </c:pt>
                <c:pt idx="480">
                  <c:v>-4.2446014304763855E-4</c:v>
                </c:pt>
                <c:pt idx="481">
                  <c:v>-1.4362324473120164E-3</c:v>
                </c:pt>
                <c:pt idx="482">
                  <c:v>-2.4393280975521579E-3</c:v>
                </c:pt>
                <c:pt idx="483">
                  <c:v>-3.4121079997087743E-3</c:v>
                </c:pt>
                <c:pt idx="484">
                  <c:v>-4.3351141509369376E-3</c:v>
                </c:pt>
                <c:pt idx="485">
                  <c:v>-5.1912703425598663E-3</c:v>
                </c:pt>
                <c:pt idx="486">
                  <c:v>-5.9659909405261596E-3</c:v>
                </c:pt>
                <c:pt idx="487">
                  <c:v>-6.6472117202681109E-3</c:v>
                </c:pt>
                <c:pt idx="488">
                  <c:v>-7.2253562686429044E-3</c:v>
                </c:pt>
                <c:pt idx="489">
                  <c:v>-7.6932506137328428E-3</c:v>
                </c:pt>
                <c:pt idx="490">
                  <c:v>-8.0459976438847659E-3</c:v>
                </c:pt>
                <c:pt idx="491">
                  <c:v>-8.2808216407859112E-3</c:v>
                </c:pt>
                <c:pt idx="492">
                  <c:v>-8.3968919618974992E-3</c:v>
                </c:pt>
                <c:pt idx="493">
                  <c:v>-8.3951336274977664E-3</c:v>
                </c:pt>
                <c:pt idx="494">
                  <c:v>-8.2780313410790746E-3</c:v>
                </c:pt>
                <c:pt idx="495">
                  <c:v>-8.0494323284372206E-3</c:v>
                </c:pt>
                <c:pt idx="496">
                  <c:v>-7.7143523385157699E-3</c:v>
                </c:pt>
                <c:pt idx="497">
                  <c:v>-7.2787882171179378E-3</c:v>
                </c:pt>
                <c:pt idx="498">
                  <c:v>-6.7495396455674586E-3</c:v>
                </c:pt>
                <c:pt idx="499">
                  <c:v>-6.1340419281157681E-3</c:v>
                </c:pt>
                <c:pt idx="500">
                  <c:v>-5.4402111088937104E-3</c:v>
                </c:pt>
                <c:pt idx="501">
                  <c:v>-4.6763021938969855E-3</c:v>
                </c:pt>
                <c:pt idx="502">
                  <c:v>-3.8507808370467811E-3</c:v>
                </c:pt>
                <c:pt idx="503">
                  <c:v>-2.9722085123881571E-3</c:v>
                </c:pt>
                <c:pt idx="504">
                  <c:v>-2.04914092751747E-3</c:v>
                </c:pt>
                <c:pt idx="505">
                  <c:v>-1.0900392271845181E-3</c:v>
                </c:pt>
                <c:pt idx="506">
                  <c:v>-1.0319338202946607E-4</c:v>
                </c:pt>
                <c:pt idx="507">
                  <c:v>9.0334295242019654E-4</c:v>
                </c:pt>
                <c:pt idx="508">
                  <c:v>1.9218068943141933E-3</c:v>
                </c:pt>
                <c:pt idx="509">
                  <c:v>2.9447709419823981E-3</c:v>
                </c:pt>
                <c:pt idx="510">
                  <c:v>3.9651785766433275E-3</c:v>
                </c:pt>
                <c:pt idx="511">
                  <c:v>4.9763717078034437E-3</c:v>
                </c:pt>
                <c:pt idx="512">
                  <c:v>5.972110790677926E-3</c:v>
                </c:pt>
                <c:pt idx="513">
                  <c:v>6.9465884161012906E-3</c:v>
                </c:pt>
                <c:pt idx="514">
                  <c:v>7.8944371359167924E-3</c:v>
                </c:pt>
                <c:pt idx="515">
                  <c:v>8.8107322433112253E-3</c:v>
                </c:pt>
                <c:pt idx="516">
                  <c:v>9.6909901801212391E-3</c:v>
                </c:pt>
                <c:pt idx="517">
                  <c:v>1.0531163193502597E-2</c:v>
                </c:pt>
                <c:pt idx="518">
                  <c:v>1.1327630813912937E-2</c:v>
                </c:pt>
                <c:pt idx="519">
                  <c:v>1.2077188676200766E-2</c:v>
                </c:pt>
                <c:pt idx="520">
                  <c:v>1.27770351565636E-2</c:v>
                </c:pt>
                <c:pt idx="521">
                  <c:v>1.3424756250871438E-2</c:v>
                </c:pt>
                <c:pt idx="522">
                  <c:v>1.4018309074807769E-2</c:v>
                </c:pt>
                <c:pt idx="523">
                  <c:v>1.4556004323778206E-2</c:v>
                </c:pt>
                <c:pt idx="524">
                  <c:v>1.5036487990777019E-2</c:v>
                </c:pt>
                <c:pt idx="525">
                  <c:v>1.545872260349034E-2</c:v>
                </c:pt>
                <c:pt idx="526">
                  <c:v>1.5821968207885801E-2</c:v>
                </c:pt>
                <c:pt idx="527">
                  <c:v>1.6125763294363007E-2</c:v>
                </c:pt>
                <c:pt idx="528">
                  <c:v>1.6369905834148987E-2</c:v>
                </c:pt>
                <c:pt idx="529">
                  <c:v>1.655443456791195E-2</c:v>
                </c:pt>
                <c:pt idx="530">
                  <c:v>1.6679610665408327E-2</c:v>
                </c:pt>
                <c:pt idx="531">
                  <c:v>1.6745899854227593E-2</c:v>
                </c:pt>
                <c:pt idx="532">
                  <c:v>1.6753955097203375E-2</c:v>
                </c:pt>
                <c:pt idx="533">
                  <c:v>1.6704599881658407E-2</c:v>
                </c:pt>
                <c:pt idx="534">
                  <c:v>1.6598812169185774E-2</c:v>
                </c:pt>
                <c:pt idx="535">
                  <c:v>1.6437709041981215E-2</c:v>
                </c:pt>
                <c:pt idx="536">
                  <c:v>1.6222532070677705E-2</c:v>
                </c:pt>
                <c:pt idx="537">
                  <c:v>1.5954633419046484E-2</c:v>
                </c:pt>
                <c:pt idx="538">
                  <c:v>1.563546269267815E-2</c:v>
                </c:pt>
                <c:pt idx="539">
                  <c:v>1.5266554531709782E-2</c:v>
                </c:pt>
                <c:pt idx="540">
                  <c:v>1.4849516941697307E-2</c:v>
                </c:pt>
                <c:pt idx="541">
                  <c:v>1.4386020351729241E-2</c:v>
                </c:pt>
                <c:pt idx="542">
                  <c:v>1.3877787384733045E-2</c:v>
                </c:pt>
                <c:pt idx="543">
                  <c:v>1.3326583321540537E-2</c:v>
                </c:pt>
                <c:pt idx="544">
                  <c:v>1.2734207237563711E-2</c:v>
                </c:pt>
                <c:pt idx="545">
                  <c:v>1.2102483788805719E-2</c:v>
                </c:pt>
                <c:pt idx="546">
                  <c:v>1.1433255622319068E-2</c:v>
                </c:pt>
                <c:pt idx="547">
                  <c:v>1.0728376385057525E-2</c:v>
                </c:pt>
                <c:pt idx="548">
                  <c:v>9.9897043042883431E-3</c:v>
                </c:pt>
                <c:pt idx="549">
                  <c:v>9.2190963122844478E-3</c:v>
                </c:pt>
                <c:pt idx="550">
                  <c:v>8.4184026878524332E-3</c:v>
                </c:pt>
                <c:pt idx="551">
                  <c:v>7.5894621873280567E-3</c:v>
                </c:pt>
                <c:pt idx="552">
                  <c:v>6.7340976379499252E-3</c:v>
                </c:pt>
                <c:pt idx="553">
                  <c:v>5.8541119669674544E-3</c:v>
                </c:pt>
                <c:pt idx="554">
                  <c:v>4.9512846404231835E-3</c:v>
                </c:pt>
                <c:pt idx="555">
                  <c:v>4.0273684862449886E-3</c:v>
                </c:pt>
                <c:pt idx="556">
                  <c:v>3.0840868770669093E-3</c:v>
                </c:pt>
                <c:pt idx="557">
                  <c:v>2.1231312490493904E-3</c:v>
                </c:pt>
                <c:pt idx="558">
                  <c:v>1.1461589338724316E-3</c:v>
                </c:pt>
                <c:pt idx="559">
                  <c:v>1.5479128201336632E-4</c:v>
                </c:pt>
                <c:pt idx="560">
                  <c:v>-8.4938794361747762E-4</c:v>
                </c:pt>
                <c:pt idx="561">
                  <c:v>-1.8648339236377479E-3</c:v>
                </c:pt>
                <c:pt idx="562">
                  <c:v>-2.8900419067286261E-3</c:v>
                </c:pt>
                <c:pt idx="563">
                  <c:v>-3.9235481207547445E-3</c:v>
                </c:pt>
                <c:pt idx="564">
                  <c:v>-4.9639304875186453E-3</c:v>
                </c:pt>
                <c:pt idx="565">
                  <c:v>-6.0098091572616261E-3</c:v>
                </c:pt>
                <c:pt idx="566">
                  <c:v>-7.0598468781031412E-3</c:v>
                </c:pt>
                <c:pt idx="567">
                  <c:v>-8.1127492147186533E-3</c:v>
                </c:pt>
                <c:pt idx="568">
                  <c:v>-9.1672646296918469E-3</c:v>
                </c:pt>
                <c:pt idx="569">
                  <c:v>-1.0222184440142007E-2</c:v>
                </c:pt>
                <c:pt idx="570">
                  <c:v>-1.1276342661425848E-2</c:v>
                </c:pt>
                <c:pt idx="571">
                  <c:v>-1.2328615748943676E-2</c:v>
                </c:pt>
                <c:pt idx="572">
                  <c:v>-1.3377922248343671E-2</c:v>
                </c:pt>
                <c:pt idx="573">
                  <c:v>-1.442322236371704E-2</c:v>
                </c:pt>
                <c:pt idx="574">
                  <c:v>-1.5463517452707593E-2</c:v>
                </c:pt>
                <c:pt idx="575">
                  <c:v>-1.6497849456826089E-2</c:v>
                </c:pt>
                <c:pt idx="576">
                  <c:v>-1.7525300274656836E-2</c:v>
                </c:pt>
                <c:pt idx="577">
                  <c:v>-1.8544991085076071E-2</c:v>
                </c:pt>
                <c:pt idx="578">
                  <c:v>-1.9556081627063533E-2</c:v>
                </c:pt>
                <c:pt idx="579">
                  <c:v>-2.0557769442180608E-2</c:v>
                </c:pt>
                <c:pt idx="580">
                  <c:v>-2.1549289085313787E-2</c:v>
                </c:pt>
                <c:pt idx="581">
                  <c:v>-2.25299113088306E-2</c:v>
                </c:pt>
                <c:pt idx="582">
                  <c:v>-2.3498942224875311E-2</c:v>
                </c:pt>
                <c:pt idx="583">
                  <c:v>-2.4455722450136521E-2</c:v>
                </c:pt>
                <c:pt idx="584">
                  <c:v>-2.5399626237048934E-2</c:v>
                </c:pt>
                <c:pt idx="585">
                  <c:v>-2.6330060595045789E-2</c:v>
                </c:pt>
                <c:pt idx="586">
                  <c:v>-2.7246464405155366E-2</c:v>
                </c:pt>
                <c:pt idx="587">
                  <c:v>-2.8148307530934304E-2</c:v>
                </c:pt>
                <c:pt idx="588">
                  <c:v>-2.9035089928449331E-2</c:v>
                </c:pt>
                <c:pt idx="589">
                  <c:v>-2.9906340757758228E-2</c:v>
                </c:pt>
                <c:pt idx="590">
                  <c:v>-3.0761617498098449E-2</c:v>
                </c:pt>
                <c:pt idx="591">
                  <c:v>-3.1600505068766153E-2</c:v>
                </c:pt>
                <c:pt idx="592">
                  <c:v>-3.2422614957460252E-2</c:v>
                </c:pt>
                <c:pt idx="593">
                  <c:v>-3.322758435767216E-2</c:v>
                </c:pt>
                <c:pt idx="594">
                  <c:v>-3.4015075316523757E-2</c:v>
                </c:pt>
                <c:pt idx="595">
                  <c:v>-3.4784773894290508E-2</c:v>
                </c:pt>
                <c:pt idx="596">
                  <c:v>-3.5536389336694757E-2</c:v>
                </c:pt>
                <c:pt idx="597">
                  <c:v>-3.626965326091363E-2</c:v>
                </c:pt>
                <c:pt idx="598">
                  <c:v>-3.6984318856116929E-2</c:v>
                </c:pt>
                <c:pt idx="599">
                  <c:v>-3.7680160099232335E-2</c:v>
                </c:pt>
                <c:pt idx="600">
                  <c:v>-3.8356970986525511E-2</c:v>
                </c:pt>
                <c:pt idx="601">
                  <c:v>-3.9014564781484136E-2</c:v>
                </c:pt>
                <c:pt idx="602">
                  <c:v>-3.9652773279403156E-2</c:v>
                </c:pt>
                <c:pt idx="603">
                  <c:v>-4.0271446088985606E-2</c:v>
                </c:pt>
                <c:pt idx="604">
                  <c:v>-4.0870449931197768E-2</c:v>
                </c:pt>
                <c:pt idx="605">
                  <c:v>-4.1449667955548289E-2</c:v>
                </c:pt>
                <c:pt idx="606">
                  <c:v>-4.200899907389874E-2</c:v>
                </c:pt>
                <c:pt idx="607">
                  <c:v>-4.2548357311856362E-2</c:v>
                </c:pt>
                <c:pt idx="608">
                  <c:v>-4.3067671177748554E-2</c:v>
                </c:pt>
                <c:pt idx="609">
                  <c:v>-4.3566883049133108E-2</c:v>
                </c:pt>
                <c:pt idx="610">
                  <c:v>-4.4045948576756498E-2</c:v>
                </c:pt>
                <c:pt idx="611">
                  <c:v>-4.4504836105835777E-2</c:v>
                </c:pt>
                <c:pt idx="612">
                  <c:v>-4.4943526114506853E-2</c:v>
                </c:pt>
                <c:pt idx="613">
                  <c:v>-4.5362010669252432E-2</c:v>
                </c:pt>
                <c:pt idx="614">
                  <c:v>-4.5760292897097384E-2</c:v>
                </c:pt>
                <c:pt idx="615">
                  <c:v>-4.6138386474336428E-2</c:v>
                </c:pt>
                <c:pt idx="616">
                  <c:v>-4.6496315131539456E-2</c:v>
                </c:pt>
                <c:pt idx="617">
                  <c:v>-4.683411217456241E-2</c:v>
                </c:pt>
                <c:pt idx="618">
                  <c:v>-4.715182002127731E-2</c:v>
                </c:pt>
                <c:pt idx="619">
                  <c:v>-4.7449489753722082E-2</c:v>
                </c:pt>
                <c:pt idx="620">
                  <c:v>-4.7727180685360991E-2</c:v>
                </c:pt>
                <c:pt idx="621">
                  <c:v>-4.7984959943137236E-2</c:v>
                </c:pt>
                <c:pt idx="622">
                  <c:v>-4.8222902063992934E-2</c:v>
                </c:pt>
                <c:pt idx="623">
                  <c:v>-4.8441088605526081E-2</c:v>
                </c:pt>
                <c:pt idx="624">
                  <c:v>-4.8639607770450143E-2</c:v>
                </c:pt>
                <c:pt idx="625">
                  <c:v>-4.8818554044519388E-2</c:v>
                </c:pt>
                <c:pt idx="626">
                  <c:v>-4.8978027847581415E-2</c:v>
                </c:pt>
                <c:pt idx="627">
                  <c:v>-4.9118135197417791E-2</c:v>
                </c:pt>
                <c:pt idx="628">
                  <c:v>-4.9238987386034432E-2</c:v>
                </c:pt>
                <c:pt idx="629">
                  <c:v>-4.9340700668064202E-2</c:v>
                </c:pt>
                <c:pt idx="630">
                  <c:v>-4.9423395960946588E-2</c:v>
                </c:pt>
                <c:pt idx="631">
                  <c:v>-4.9487198556551829E-2</c:v>
                </c:pt>
                <c:pt idx="632">
                  <c:v>-4.9532237843920308E-2</c:v>
                </c:pt>
                <c:pt idx="633">
                  <c:v>-4.9558647042791414E-2</c:v>
                </c:pt>
                <c:pt idx="634">
                  <c:v>-4.9566562947601013E-2</c:v>
                </c:pt>
                <c:pt idx="635">
                  <c:v>-4.9556125681630862E-2</c:v>
                </c:pt>
                <c:pt idx="636">
                  <c:v>-4.9527478460998212E-2</c:v>
                </c:pt>
                <c:pt idx="637">
                  <c:v>-4.9480767368179739E-2</c:v>
                </c:pt>
                <c:pt idx="638">
                  <c:v>-4.9416141134769068E-2</c:v>
                </c:pt>
                <c:pt idx="639">
                  <c:v>-4.9333750933172882E-2</c:v>
                </c:pt>
                <c:pt idx="640">
                  <c:v>-4.9233750176957178E-2</c:v>
                </c:pt>
                <c:pt idx="641">
                  <c:v>-4.9116294329560453E-2</c:v>
                </c:pt>
                <c:pt idx="642">
                  <c:v>-4.8981540721097887E-2</c:v>
                </c:pt>
                <c:pt idx="643">
                  <c:v>-4.8829648372985916E-2</c:v>
                </c:pt>
                <c:pt idx="644">
                  <c:v>-4.8660777830123771E-2</c:v>
                </c:pt>
                <c:pt idx="645">
                  <c:v>-4.8475091000374386E-2</c:v>
                </c:pt>
                <c:pt idx="646">
                  <c:v>-4.8272751001093954E-2</c:v>
                </c:pt>
                <c:pt idx="647">
                  <c:v>-4.8053922012465673E-2</c:v>
                </c:pt>
                <c:pt idx="648">
                  <c:v>-4.7818769137399714E-2</c:v>
                </c:pt>
                <c:pt idx="649">
                  <c:v>-4.7567458267767537E-2</c:v>
                </c:pt>
                <c:pt idx="650">
                  <c:v>-4.7300155956745513E-2</c:v>
                </c:pt>
                <c:pt idx="651">
                  <c:v>-4.7017029297049047E-2</c:v>
                </c:pt>
                <c:pt idx="652">
                  <c:v>-4.6718245804843857E-2</c:v>
                </c:pt>
                <c:pt idx="653">
                  <c:v>-4.6403973309128439E-2</c:v>
                </c:pt>
                <c:pt idx="654">
                  <c:v>-4.6074379846386904E-2</c:v>
                </c:pt>
                <c:pt idx="655">
                  <c:v>-4.5729633560317291E-2</c:v>
                </c:pt>
                <c:pt idx="656">
                  <c:v>-4.5369902606447514E-2</c:v>
                </c:pt>
                <c:pt idx="657">
                  <c:v>-4.4995355061454891E-2</c:v>
                </c:pt>
                <c:pt idx="658">
                  <c:v>-4.4606158837012945E-2</c:v>
                </c:pt>
                <c:pt idx="659">
                  <c:v>-4.4202481597993226E-2</c:v>
                </c:pt>
                <c:pt idx="660">
                  <c:v>-4.3784490684855945E-2</c:v>
                </c:pt>
                <c:pt idx="661">
                  <c:v>-4.3352353040068591E-2</c:v>
                </c:pt>
                <c:pt idx="662">
                  <c:v>-4.290623513839651E-2</c:v>
                </c:pt>
                <c:pt idx="663">
                  <c:v>-4.2446302920915099E-2</c:v>
                </c:pt>
                <c:pt idx="664">
                  <c:v>-4.1972721732597446E-2</c:v>
                </c:pt>
                <c:pt idx="665">
                  <c:v>-4.1485656263336813E-2</c:v>
                </c:pt>
                <c:pt idx="666">
                  <c:v>-4.0985270492267752E-2</c:v>
                </c:pt>
                <c:pt idx="667">
                  <c:v>-4.0471727635253939E-2</c:v>
                </c:pt>
                <c:pt idx="668">
                  <c:v>-3.9945190095416229E-2</c:v>
                </c:pt>
                <c:pt idx="669">
                  <c:v>-3.9405819416577323E-2</c:v>
                </c:pt>
                <c:pt idx="670">
                  <c:v>-3.8853776239505144E-2</c:v>
                </c:pt>
                <c:pt idx="671">
                  <c:v>-3.8289220260840445E-2</c:v>
                </c:pt>
                <c:pt idx="672">
                  <c:v>-3.7712310194597608E-2</c:v>
                </c:pt>
                <c:pt idx="673">
                  <c:v>-3.7123203736132905E-2</c:v>
                </c:pt>
                <c:pt idx="674">
                  <c:v>-3.6522057528476856E-2</c:v>
                </c:pt>
                <c:pt idx="675">
                  <c:v>-3.5909027130931866E-2</c:v>
                </c:pt>
                <c:pt idx="676">
                  <c:v>-3.528426698983915E-2</c:v>
                </c:pt>
                <c:pt idx="677">
                  <c:v>-3.4647930411423528E-2</c:v>
                </c:pt>
                <c:pt idx="678">
                  <c:v>-3.4000169536626386E-2</c:v>
                </c:pt>
                <c:pt idx="679">
                  <c:v>-3.3341135317841997E-2</c:v>
                </c:pt>
                <c:pt idx="680">
                  <c:v>-3.2670977497474364E-2</c:v>
                </c:pt>
                <c:pt idx="681">
                  <c:v>-3.1989844588235054E-2</c:v>
                </c:pt>
                <c:pt idx="682">
                  <c:v>-3.1297883855106012E-2</c:v>
                </c:pt>
                <c:pt idx="683">
                  <c:v>-3.0595241298893166E-2</c:v>
                </c:pt>
                <c:pt idx="684">
                  <c:v>-2.9882061641300327E-2</c:v>
                </c:pt>
                <c:pt idx="685">
                  <c:v>-2.9158488311454976E-2</c:v>
                </c:pt>
                <c:pt idx="686">
                  <c:v>-2.8424663433820153E-2</c:v>
                </c:pt>
                <c:pt idx="687">
                  <c:v>-2.7680727817429588E-2</c:v>
                </c:pt>
                <c:pt idx="688">
                  <c:v>-2.6926820946384843E-2</c:v>
                </c:pt>
                <c:pt idx="689">
                  <c:v>-2.61630809715565E-2</c:v>
                </c:pt>
                <c:pt idx="690">
                  <c:v>-2.5389644703432589E-2</c:v>
                </c:pt>
                <c:pt idx="691">
                  <c:v>-2.4606647606060798E-2</c:v>
                </c:pt>
                <c:pt idx="692">
                  <c:v>-2.3814223792031953E-2</c:v>
                </c:pt>
                <c:pt idx="693">
                  <c:v>-2.3012506018455288E-2</c:v>
                </c:pt>
                <c:pt idx="694">
                  <c:v>-2.2201625683876902E-2</c:v>
                </c:pt>
                <c:pt idx="695">
                  <c:v>-2.1381712826096137E-2</c:v>
                </c:pt>
                <c:pt idx="696">
                  <c:v>-2.0552896120834531E-2</c:v>
                </c:pt>
                <c:pt idx="697">
                  <c:v>-1.971530288121558E-2</c:v>
                </c:pt>
                <c:pt idx="698">
                  <c:v>-1.8869059058014385E-2</c:v>
                </c:pt>
                <c:pt idx="699">
                  <c:v>-1.8014289240637069E-2</c:v>
                </c:pt>
                <c:pt idx="700">
                  <c:v>-1.7151116658793649E-2</c:v>
                </c:pt>
                <c:pt idx="701">
                  <c:v>-1.6279663184826938E-2</c:v>
                </c:pt>
                <c:pt idx="702">
                  <c:v>-1.5400049336663699E-2</c:v>
                </c:pt>
                <c:pt idx="703">
                  <c:v>-1.4512394281354058E-2</c:v>
                </c:pt>
                <c:pt idx="704">
                  <c:v>-1.3616815839167875E-2</c:v>
                </c:pt>
                <c:pt idx="705">
                  <c:v>-1.2713430488216479E-2</c:v>
                </c:pt>
                <c:pt idx="706">
                  <c:v>-1.1802353369572116E-2</c:v>
                </c:pt>
                <c:pt idx="707">
                  <c:v>-1.0883698292854595E-2</c:v>
                </c:pt>
                <c:pt idx="708">
                  <c:v>-9.9575777422603613E-3</c:v>
                </c:pt>
                <c:pt idx="709">
                  <c:v>-9.0241028830065333E-3</c:v>
                </c:pt>
                <c:pt idx="710">
                  <c:v>-8.0833835681659132E-3</c:v>
                </c:pt>
                <c:pt idx="711">
                  <c:v>-7.1355283458691696E-3</c:v>
                </c:pt>
                <c:pt idx="712">
                  <c:v>-6.1806444668510707E-3</c:v>
                </c:pt>
                <c:pt idx="713">
                  <c:v>-5.2188378923193916E-3</c:v>
                </c:pt>
                <c:pt idx="714">
                  <c:v>-4.2502133021252815E-3</c:v>
                </c:pt>
                <c:pt idx="715">
                  <c:v>-3.2748741032155027E-3</c:v>
                </c:pt>
                <c:pt idx="716">
                  <c:v>-2.2929224383470719E-3</c:v>
                </c:pt>
                <c:pt idx="717">
                  <c:v>-1.3044591950464738E-3</c:v>
                </c:pt>
                <c:pt idx="718">
                  <c:v>-3.0958401479539631E-4</c:v>
                </c:pt>
                <c:pt idx="719">
                  <c:v>6.9160469757330691E-4</c:v>
                </c:pt>
                <c:pt idx="720">
                  <c:v>1.6990097642851794E-3</c:v>
                </c:pt>
                <c:pt idx="721">
                  <c:v>2.7125352248554193E-3</c:v>
                </c:pt>
                <c:pt idx="722">
                  <c:v>3.732086326155285E-3</c:v>
                </c:pt>
                <c:pt idx="723">
                  <c:v>4.757569512328543E-3</c:v>
                </c:pt>
                <c:pt idx="724">
                  <c:v>5.7888924145705943E-3</c:v>
                </c:pt>
                <c:pt idx="725">
                  <c:v>6.8259638407831592E-3</c:v>
                </c:pt>
                <c:pt idx="726">
                  <c:v>7.8686937651171757E-3</c:v>
                </c:pt>
                <c:pt idx="727">
                  <c:v>8.9169933174143377E-3</c:v>
                </c:pt>
                <c:pt idx="728">
                  <c:v>9.9707747725594938E-3</c:v>
                </c:pt>
                <c:pt idx="729">
                  <c:v>1.1029951539753649E-2</c:v>
                </c:pt>
                <c:pt idx="730">
                  <c:v>1.2094438151717674E-2</c:v>
                </c:pt>
                <c:pt idx="731">
                  <c:v>1.3164150253836892E-2</c:v>
                </c:pt>
                <c:pt idx="732">
                  <c:v>1.4239004593254391E-2</c:v>
                </c:pt>
                <c:pt idx="733">
                  <c:v>1.5318919007923149E-2</c:v>
                </c:pt>
                <c:pt idx="734">
                  <c:v>1.6403812415624039E-2</c:v>
                </c:pt>
                <c:pt idx="735">
                  <c:v>1.7493604802958244E-2</c:v>
                </c:pt>
                <c:pt idx="736">
                  <c:v>1.8588217214320808E-2</c:v>
                </c:pt>
                <c:pt idx="737">
                  <c:v>1.9687571740863653E-2</c:v>
                </c:pt>
                <c:pt idx="738">
                  <c:v>2.0791591509452881E-2</c:v>
                </c:pt>
                <c:pt idx="739">
                  <c:v>2.1900200671628758E-2</c:v>
                </c:pt>
                <c:pt idx="740">
                  <c:v>2.3013324392572674E-2</c:v>
                </c:pt>
                <c:pt idx="741">
                  <c:v>2.4130888840088065E-2</c:v>
                </c:pt>
                <c:pt idx="742">
                  <c:v>2.5252821173599883E-2</c:v>
                </c:pt>
                <c:pt idx="743">
                  <c:v>2.6379049533178243E-2</c:v>
                </c:pt>
                <c:pt idx="744">
                  <c:v>2.7509503028590877E-2</c:v>
                </c:pt>
                <c:pt idx="745">
                  <c:v>2.8644111728388842E-2</c:v>
                </c:pt>
                <c:pt idx="746">
                  <c:v>2.9782806649030307E-2</c:v>
                </c:pt>
                <c:pt idx="747">
                  <c:v>3.092551974404564E-2</c:v>
                </c:pt>
                <c:pt idx="748">
                  <c:v>3.2072183893249007E-2</c:v>
                </c:pt>
                <c:pt idx="749">
                  <c:v>3.3222732891998355E-2</c:v>
                </c:pt>
                <c:pt idx="750">
                  <c:v>3.4377101440508706E-2</c:v>
                </c:pt>
                <c:pt idx="751">
                  <c:v>3.5535225133221264E-2</c:v>
                </c:pt>
                <c:pt idx="752">
                  <c:v>3.6697040448231424E-2</c:v>
                </c:pt>
                <c:pt idx="753">
                  <c:v>3.7862484736778362E-2</c:v>
                </c:pt>
                <c:pt idx="754">
                  <c:v>3.9031496212799298E-2</c:v>
                </c:pt>
                <c:pt idx="755">
                  <c:v>4.0204013942550423E-2</c:v>
                </c:pt>
                <c:pt idx="756">
                  <c:v>4.1379977834297151E-2</c:v>
                </c:pt>
                <c:pt idx="757">
                  <c:v>4.2559328628075495E-2</c:v>
                </c:pt>
                <c:pt idx="758">
                  <c:v>4.374200788552695E-2</c:v>
                </c:pt>
                <c:pt idx="759">
                  <c:v>4.4927957979808156E-2</c:v>
                </c:pt>
                <c:pt idx="760">
                  <c:v>4.6117122085578111E-2</c:v>
                </c:pt>
                <c:pt idx="761">
                  <c:v>4.7309444169062902E-2</c:v>
                </c:pt>
                <c:pt idx="762">
                  <c:v>4.8504868978201339E-2</c:v>
                </c:pt>
                <c:pt idx="763">
                  <c:v>4.9703342032870856E-2</c:v>
                </c:pt>
                <c:pt idx="764">
                  <c:v>5.0904809615196743E-2</c:v>
                </c:pt>
                <c:pt idx="765">
                  <c:v>5.210921875994412E-2</c:v>
                </c:pt>
                <c:pt idx="766">
                  <c:v>5.3316517244995226E-2</c:v>
                </c:pt>
                <c:pt idx="767">
                  <c:v>5.4526653581911701E-2</c:v>
                </c:pt>
                <c:pt idx="768">
                  <c:v>5.5739577006583427E-2</c:v>
                </c:pt>
                <c:pt idx="769">
                  <c:v>5.6955237469964032E-2</c:v>
                </c:pt>
                <c:pt idx="770">
                  <c:v>5.8173585628894527E-2</c:v>
                </c:pt>
                <c:pt idx="771">
                  <c:v>5.9394572837014714E-2</c:v>
                </c:pt>
                <c:pt idx="772">
                  <c:v>6.0618151135763604E-2</c:v>
                </c:pt>
                <c:pt idx="773">
                  <c:v>6.1844273245468567E-2</c:v>
                </c:pt>
                <c:pt idx="774">
                  <c:v>6.307289255652429E-2</c:v>
                </c:pt>
                <c:pt idx="775">
                  <c:v>6.4303963120661056E-2</c:v>
                </c:pt>
                <c:pt idx="776">
                  <c:v>6.5537439642302964E-2</c:v>
                </c:pt>
                <c:pt idx="777">
                  <c:v>6.6773277470016421E-2</c:v>
                </c:pt>
                <c:pt idx="778">
                  <c:v>6.8011432588048343E-2</c:v>
                </c:pt>
                <c:pt idx="779">
                  <c:v>6.9251861607954712E-2</c:v>
                </c:pt>
                <c:pt idx="780">
                  <c:v>7.0494521760319062E-2</c:v>
                </c:pt>
                <c:pt idx="781">
                  <c:v>7.1739370886561279E-2</c:v>
                </c:pt>
                <c:pt idx="782">
                  <c:v>7.2986367430835739E-2</c:v>
                </c:pt>
                <c:pt idx="783">
                  <c:v>7.4235470432019723E-2</c:v>
                </c:pt>
                <c:pt idx="784">
                  <c:v>7.5486639515791126E-2</c:v>
                </c:pt>
                <c:pt idx="785">
                  <c:v>7.67398348867952E-2</c:v>
                </c:pt>
                <c:pt idx="786">
                  <c:v>7.7995017320900778E-2</c:v>
                </c:pt>
                <c:pt idx="787">
                  <c:v>7.9252148157544569E-2</c:v>
                </c:pt>
                <c:pt idx="788">
                  <c:v>8.0511189292164387E-2</c:v>
                </c:pt>
                <c:pt idx="789">
                  <c:v>8.1772103168719579E-2</c:v>
                </c:pt>
                <c:pt idx="790">
                  <c:v>8.3034852772299855E-2</c:v>
                </c:pt>
                <c:pt idx="791">
                  <c:v>8.4299401621820078E-2</c:v>
                </c:pt>
                <c:pt idx="792">
                  <c:v>8.5565713762802781E-2</c:v>
                </c:pt>
                <c:pt idx="793">
                  <c:v>8.683375376024588E-2</c:v>
                </c:pt>
                <c:pt idx="794">
                  <c:v>8.810348669157661E-2</c:v>
                </c:pt>
                <c:pt idx="795">
                  <c:v>8.937487813969007E-2</c:v>
                </c:pt>
                <c:pt idx="796">
                  <c:v>9.0647894186072386E-2</c:v>
                </c:pt>
                <c:pt idx="797">
                  <c:v>9.192250140400815E-2</c:v>
                </c:pt>
                <c:pt idx="798">
                  <c:v>9.319866685187056E-2</c:v>
                </c:pt>
                <c:pt idx="799">
                  <c:v>9.4476358066494751E-2</c:v>
                </c:pt>
                <c:pt idx="800">
                  <c:v>9.5755543056633072E-2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82A-4487-A3A1-2575EBAA3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9139320"/>
        <c:axId val="479144240"/>
      </c:lineChart>
      <c:catAx>
        <c:axId val="479139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9144240"/>
        <c:crosses val="autoZero"/>
        <c:auto val="1"/>
        <c:lblAlgn val="ctr"/>
        <c:lblOffset val="100"/>
        <c:noMultiLvlLbl val="0"/>
      </c:catAx>
      <c:valAx>
        <c:axId val="479144240"/>
        <c:scaling>
          <c:orientation val="minMax"/>
          <c:max val="6.0000000000000012E-2"/>
          <c:min val="-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9139320"/>
        <c:crossesAt val="401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Lemniskate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Lemniskate!$B$1</c:f>
              <c:strCache>
                <c:ptCount val="1"/>
                <c:pt idx="0">
                  <c:v>f(x)1</c:v>
                </c:pt>
              </c:strCache>
            </c:strRef>
          </c:tx>
          <c:spPr>
            <a:ln w="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Lemniskate!$A$2:$A$42</c:f>
              <c:numCache>
                <c:formatCode>General</c:formatCode>
                <c:ptCount val="4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-1.3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  <c:pt idx="11">
                  <c:v>-0.9</c:v>
                </c:pt>
                <c:pt idx="12">
                  <c:v>-0.8</c:v>
                </c:pt>
                <c:pt idx="13">
                  <c:v>-0.7</c:v>
                </c:pt>
                <c:pt idx="14">
                  <c:v>-0.6</c:v>
                </c:pt>
                <c:pt idx="15">
                  <c:v>-0.5</c:v>
                </c:pt>
                <c:pt idx="16">
                  <c:v>-0.4</c:v>
                </c:pt>
                <c:pt idx="17">
                  <c:v>-0.3</c:v>
                </c:pt>
                <c:pt idx="18">
                  <c:v>-0.2</c:v>
                </c:pt>
                <c:pt idx="19">
                  <c:v>-0.1</c:v>
                </c:pt>
                <c:pt idx="20">
                  <c:v>0</c:v>
                </c:pt>
                <c:pt idx="21">
                  <c:v>0.1</c:v>
                </c:pt>
                <c:pt idx="22">
                  <c:v>0.2</c:v>
                </c:pt>
                <c:pt idx="23">
                  <c:v>0.3</c:v>
                </c:pt>
                <c:pt idx="24">
                  <c:v>0.4</c:v>
                </c:pt>
                <c:pt idx="25">
                  <c:v>0.5</c:v>
                </c:pt>
                <c:pt idx="26">
                  <c:v>0.6</c:v>
                </c:pt>
                <c:pt idx="27">
                  <c:v>0.7</c:v>
                </c:pt>
                <c:pt idx="28">
                  <c:v>0.8</c:v>
                </c:pt>
                <c:pt idx="29">
                  <c:v>0.9</c:v>
                </c:pt>
                <c:pt idx="30">
                  <c:v>1</c:v>
                </c:pt>
                <c:pt idx="31">
                  <c:v>1.1000000000000001</c:v>
                </c:pt>
                <c:pt idx="32">
                  <c:v>1.2</c:v>
                </c:pt>
                <c:pt idx="33">
                  <c:v>1.3</c:v>
                </c:pt>
                <c:pt idx="34">
                  <c:v>1.4</c:v>
                </c:pt>
                <c:pt idx="35">
                  <c:v>1.5</c:v>
                </c:pt>
                <c:pt idx="36">
                  <c:v>1.6</c:v>
                </c:pt>
                <c:pt idx="37">
                  <c:v>1.7</c:v>
                </c:pt>
                <c:pt idx="38">
                  <c:v>1.8</c:v>
                </c:pt>
                <c:pt idx="39">
                  <c:v>1.9</c:v>
                </c:pt>
                <c:pt idx="40">
                  <c:v>2</c:v>
                </c:pt>
              </c:numCache>
            </c:numRef>
          </c:cat>
          <c:val>
            <c:numRef>
              <c:f>Lemniskate!$B$2:$B$42</c:f>
              <c:numCache>
                <c:formatCode>General</c:formatCode>
                <c:ptCount val="41"/>
                <c:pt idx="0">
                  <c:v>0</c:v>
                </c:pt>
                <c:pt idx="1">
                  <c:v>0.59327480984784775</c:v>
                </c:pt>
                <c:pt idx="2">
                  <c:v>0.78460180983732108</c:v>
                </c:pt>
                <c:pt idx="3">
                  <c:v>0.89553056899248284</c:v>
                </c:pt>
                <c:pt idx="4">
                  <c:v>0.95999999999999985</c:v>
                </c:pt>
                <c:pt idx="5">
                  <c:v>0.99215674164922152</c:v>
                </c:pt>
                <c:pt idx="6">
                  <c:v>0.99979997999599901</c:v>
                </c:pt>
                <c:pt idx="7">
                  <c:v>0.9879144699820932</c:v>
                </c:pt>
                <c:pt idx="8">
                  <c:v>0.96</c:v>
                </c:pt>
                <c:pt idx="9">
                  <c:v>0.91868111986695367</c:v>
                </c:pt>
                <c:pt idx="10">
                  <c:v>0.8660254037844386</c:v>
                </c:pt>
                <c:pt idx="11">
                  <c:v>0.8037256994771288</c:v>
                </c:pt>
                <c:pt idx="12">
                  <c:v>0.7332121111929345</c:v>
                </c:pt>
                <c:pt idx="13">
                  <c:v>0.6557247898318318</c:v>
                </c:pt>
                <c:pt idx="14">
                  <c:v>0.5723635208501674</c:v>
                </c:pt>
                <c:pt idx="15">
                  <c:v>0.48412291827592713</c:v>
                </c:pt>
                <c:pt idx="16">
                  <c:v>0.39191835884530851</c:v>
                </c:pt>
                <c:pt idx="17">
                  <c:v>0.2966057989992778</c:v>
                </c:pt>
                <c:pt idx="18">
                  <c:v>0.198997487421324</c:v>
                </c:pt>
                <c:pt idx="19">
                  <c:v>9.98749217771909E-2</c:v>
                </c:pt>
                <c:pt idx="20">
                  <c:v>0</c:v>
                </c:pt>
                <c:pt idx="21">
                  <c:v>9.98749217771909E-2</c:v>
                </c:pt>
                <c:pt idx="22">
                  <c:v>0.198997487421324</c:v>
                </c:pt>
                <c:pt idx="23">
                  <c:v>0.2966057989992778</c:v>
                </c:pt>
                <c:pt idx="24">
                  <c:v>0.39191835884530851</c:v>
                </c:pt>
                <c:pt idx="25">
                  <c:v>0.48412291827592713</c:v>
                </c:pt>
                <c:pt idx="26">
                  <c:v>0.5723635208501674</c:v>
                </c:pt>
                <c:pt idx="27">
                  <c:v>0.6557247898318318</c:v>
                </c:pt>
                <c:pt idx="28">
                  <c:v>0.7332121111929345</c:v>
                </c:pt>
                <c:pt idx="29">
                  <c:v>0.8037256994771288</c:v>
                </c:pt>
                <c:pt idx="30">
                  <c:v>0.8660254037844386</c:v>
                </c:pt>
                <c:pt idx="31">
                  <c:v>0.91868111986695367</c:v>
                </c:pt>
                <c:pt idx="32">
                  <c:v>0.96</c:v>
                </c:pt>
                <c:pt idx="33">
                  <c:v>0.9879144699820932</c:v>
                </c:pt>
                <c:pt idx="34">
                  <c:v>0.99979997999599901</c:v>
                </c:pt>
                <c:pt idx="35">
                  <c:v>0.99215674164922152</c:v>
                </c:pt>
                <c:pt idx="36">
                  <c:v>0.95999999999999985</c:v>
                </c:pt>
                <c:pt idx="37">
                  <c:v>0.89553056899248284</c:v>
                </c:pt>
                <c:pt idx="38">
                  <c:v>0.78460180983732108</c:v>
                </c:pt>
                <c:pt idx="39">
                  <c:v>0.59327480984784775</c:v>
                </c:pt>
                <c:pt idx="40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0C37-4163-99CA-A3F7B4E8E16C}"/>
            </c:ext>
          </c:extLst>
        </c:ser>
        <c:ser>
          <c:idx val="1"/>
          <c:order val="1"/>
          <c:tx>
            <c:strRef>
              <c:f>Lemniskate!$C$1</c:f>
              <c:strCache>
                <c:ptCount val="1"/>
                <c:pt idx="0">
                  <c:v>f(x)2</c:v>
                </c:pt>
              </c:strCache>
            </c:strRef>
          </c:tx>
          <c:spPr>
            <a:ln w="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Lemniskate!$A$2:$A$42</c:f>
              <c:numCache>
                <c:formatCode>General</c:formatCode>
                <c:ptCount val="4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-1.3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  <c:pt idx="11">
                  <c:v>-0.9</c:v>
                </c:pt>
                <c:pt idx="12">
                  <c:v>-0.8</c:v>
                </c:pt>
                <c:pt idx="13">
                  <c:v>-0.7</c:v>
                </c:pt>
                <c:pt idx="14">
                  <c:v>-0.6</c:v>
                </c:pt>
                <c:pt idx="15">
                  <c:v>-0.5</c:v>
                </c:pt>
                <c:pt idx="16">
                  <c:v>-0.4</c:v>
                </c:pt>
                <c:pt idx="17">
                  <c:v>-0.3</c:v>
                </c:pt>
                <c:pt idx="18">
                  <c:v>-0.2</c:v>
                </c:pt>
                <c:pt idx="19">
                  <c:v>-0.1</c:v>
                </c:pt>
                <c:pt idx="20">
                  <c:v>0</c:v>
                </c:pt>
                <c:pt idx="21">
                  <c:v>0.1</c:v>
                </c:pt>
                <c:pt idx="22">
                  <c:v>0.2</c:v>
                </c:pt>
                <c:pt idx="23">
                  <c:v>0.3</c:v>
                </c:pt>
                <c:pt idx="24">
                  <c:v>0.4</c:v>
                </c:pt>
                <c:pt idx="25">
                  <c:v>0.5</c:v>
                </c:pt>
                <c:pt idx="26">
                  <c:v>0.6</c:v>
                </c:pt>
                <c:pt idx="27">
                  <c:v>0.7</c:v>
                </c:pt>
                <c:pt idx="28">
                  <c:v>0.8</c:v>
                </c:pt>
                <c:pt idx="29">
                  <c:v>0.9</c:v>
                </c:pt>
                <c:pt idx="30">
                  <c:v>1</c:v>
                </c:pt>
                <c:pt idx="31">
                  <c:v>1.1000000000000001</c:v>
                </c:pt>
                <c:pt idx="32">
                  <c:v>1.2</c:v>
                </c:pt>
                <c:pt idx="33">
                  <c:v>1.3</c:v>
                </c:pt>
                <c:pt idx="34">
                  <c:v>1.4</c:v>
                </c:pt>
                <c:pt idx="35">
                  <c:v>1.5</c:v>
                </c:pt>
                <c:pt idx="36">
                  <c:v>1.6</c:v>
                </c:pt>
                <c:pt idx="37">
                  <c:v>1.7</c:v>
                </c:pt>
                <c:pt idx="38">
                  <c:v>1.8</c:v>
                </c:pt>
                <c:pt idx="39">
                  <c:v>1.9</c:v>
                </c:pt>
                <c:pt idx="40">
                  <c:v>2</c:v>
                </c:pt>
              </c:numCache>
            </c:numRef>
          </c:cat>
          <c:val>
            <c:numRef>
              <c:f>Lemniskate!$C$2:$C$42</c:f>
              <c:numCache>
                <c:formatCode>General</c:formatCode>
                <c:ptCount val="41"/>
                <c:pt idx="0">
                  <c:v>0</c:v>
                </c:pt>
                <c:pt idx="1">
                  <c:v>-0.59327480984784775</c:v>
                </c:pt>
                <c:pt idx="2">
                  <c:v>-0.78460180983732108</c:v>
                </c:pt>
                <c:pt idx="3">
                  <c:v>-0.89553056899248284</c:v>
                </c:pt>
                <c:pt idx="4">
                  <c:v>-0.95999999999999985</c:v>
                </c:pt>
                <c:pt idx="5">
                  <c:v>-0.99215674164922152</c:v>
                </c:pt>
                <c:pt idx="6">
                  <c:v>-0.99979997999599901</c:v>
                </c:pt>
                <c:pt idx="7">
                  <c:v>-0.9879144699820932</c:v>
                </c:pt>
                <c:pt idx="8">
                  <c:v>-0.96</c:v>
                </c:pt>
                <c:pt idx="9">
                  <c:v>-0.91868111986695367</c:v>
                </c:pt>
                <c:pt idx="10">
                  <c:v>-0.8660254037844386</c:v>
                </c:pt>
                <c:pt idx="11">
                  <c:v>-0.8037256994771288</c:v>
                </c:pt>
                <c:pt idx="12">
                  <c:v>-0.7332121111929345</c:v>
                </c:pt>
                <c:pt idx="13">
                  <c:v>-0.6557247898318318</c:v>
                </c:pt>
                <c:pt idx="14">
                  <c:v>-0.5723635208501674</c:v>
                </c:pt>
                <c:pt idx="15">
                  <c:v>-0.48412291827592713</c:v>
                </c:pt>
                <c:pt idx="16">
                  <c:v>-0.39191835884530851</c:v>
                </c:pt>
                <c:pt idx="17">
                  <c:v>-0.2966057989992778</c:v>
                </c:pt>
                <c:pt idx="18">
                  <c:v>-0.198997487421324</c:v>
                </c:pt>
                <c:pt idx="19">
                  <c:v>-9.98749217771909E-2</c:v>
                </c:pt>
                <c:pt idx="20">
                  <c:v>0</c:v>
                </c:pt>
                <c:pt idx="21">
                  <c:v>-9.98749217771909E-2</c:v>
                </c:pt>
                <c:pt idx="22">
                  <c:v>-0.198997487421324</c:v>
                </c:pt>
                <c:pt idx="23">
                  <c:v>-0.2966057989992778</c:v>
                </c:pt>
                <c:pt idx="24">
                  <c:v>-0.39191835884530851</c:v>
                </c:pt>
                <c:pt idx="25">
                  <c:v>-0.48412291827592713</c:v>
                </c:pt>
                <c:pt idx="26">
                  <c:v>-0.5723635208501674</c:v>
                </c:pt>
                <c:pt idx="27">
                  <c:v>-0.6557247898318318</c:v>
                </c:pt>
                <c:pt idx="28">
                  <c:v>-0.7332121111929345</c:v>
                </c:pt>
                <c:pt idx="29">
                  <c:v>-0.8037256994771288</c:v>
                </c:pt>
                <c:pt idx="30">
                  <c:v>-0.8660254037844386</c:v>
                </c:pt>
                <c:pt idx="31">
                  <c:v>-0.91868111986695367</c:v>
                </c:pt>
                <c:pt idx="32">
                  <c:v>-0.96</c:v>
                </c:pt>
                <c:pt idx="33">
                  <c:v>-0.9879144699820932</c:v>
                </c:pt>
                <c:pt idx="34">
                  <c:v>-0.99979997999599901</c:v>
                </c:pt>
                <c:pt idx="35">
                  <c:v>-0.99215674164922152</c:v>
                </c:pt>
                <c:pt idx="36">
                  <c:v>-0.95999999999999985</c:v>
                </c:pt>
                <c:pt idx="37">
                  <c:v>-0.89553056899248284</c:v>
                </c:pt>
                <c:pt idx="38">
                  <c:v>-0.78460180983732108</c:v>
                </c:pt>
                <c:pt idx="39">
                  <c:v>-0.59327480984784775</c:v>
                </c:pt>
                <c:pt idx="40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0C37-4163-99CA-A3F7B4E8E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9133744"/>
        <c:axId val="479135384"/>
      </c:lineChart>
      <c:catAx>
        <c:axId val="47913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9135384"/>
        <c:crosses val="autoZero"/>
        <c:auto val="1"/>
        <c:lblAlgn val="ctr"/>
        <c:lblOffset val="100"/>
        <c:noMultiLvlLbl val="0"/>
      </c:catAx>
      <c:valAx>
        <c:axId val="47913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9133744"/>
        <c:crossesAt val="21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gebrochenrationaleFunktion!$B$1</c:f>
              <c:strCache>
                <c:ptCount val="1"/>
                <c:pt idx="0">
                  <c:v>f(x)=x/(x²+1)</c:v>
                </c:pt>
              </c:strCache>
            </c:strRef>
          </c:tx>
          <c:spPr>
            <a:ln w="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gebrochenrationaleFunktion!$A$2:$A$62</c:f>
              <c:numCache>
                <c:formatCode>General</c:formatCode>
                <c:ptCount val="61"/>
                <c:pt idx="0">
                  <c:v>-3</c:v>
                </c:pt>
                <c:pt idx="1">
                  <c:v>-2.9</c:v>
                </c:pt>
                <c:pt idx="2">
                  <c:v>-2.8</c:v>
                </c:pt>
                <c:pt idx="3">
                  <c:v>-2.7</c:v>
                </c:pt>
                <c:pt idx="4">
                  <c:v>-2.6</c:v>
                </c:pt>
                <c:pt idx="5">
                  <c:v>-2.5</c:v>
                </c:pt>
                <c:pt idx="6">
                  <c:v>-2.4</c:v>
                </c:pt>
                <c:pt idx="7">
                  <c:v>-2.2999999999999998</c:v>
                </c:pt>
                <c:pt idx="8">
                  <c:v>-2.2000000000000002</c:v>
                </c:pt>
                <c:pt idx="9">
                  <c:v>-2.1</c:v>
                </c:pt>
                <c:pt idx="10">
                  <c:v>-2</c:v>
                </c:pt>
                <c:pt idx="11">
                  <c:v>-1.9</c:v>
                </c:pt>
                <c:pt idx="12">
                  <c:v>-1.8</c:v>
                </c:pt>
                <c:pt idx="13">
                  <c:v>-1.7</c:v>
                </c:pt>
                <c:pt idx="14">
                  <c:v>-1.6</c:v>
                </c:pt>
                <c:pt idx="15">
                  <c:v>-1.5</c:v>
                </c:pt>
                <c:pt idx="16">
                  <c:v>-1.4</c:v>
                </c:pt>
                <c:pt idx="17">
                  <c:v>-1.3</c:v>
                </c:pt>
                <c:pt idx="18">
                  <c:v>-1.2</c:v>
                </c:pt>
                <c:pt idx="19">
                  <c:v>-1.1000000000000001</c:v>
                </c:pt>
                <c:pt idx="20">
                  <c:v>-1</c:v>
                </c:pt>
                <c:pt idx="21">
                  <c:v>-0.9</c:v>
                </c:pt>
                <c:pt idx="22">
                  <c:v>-0.8</c:v>
                </c:pt>
                <c:pt idx="23">
                  <c:v>-0.7</c:v>
                </c:pt>
                <c:pt idx="24">
                  <c:v>-0.6</c:v>
                </c:pt>
                <c:pt idx="25">
                  <c:v>-0.5</c:v>
                </c:pt>
                <c:pt idx="26">
                  <c:v>-0.4</c:v>
                </c:pt>
                <c:pt idx="27">
                  <c:v>-0.3</c:v>
                </c:pt>
                <c:pt idx="28">
                  <c:v>-0.2</c:v>
                </c:pt>
                <c:pt idx="29">
                  <c:v>-0.1</c:v>
                </c:pt>
                <c:pt idx="30">
                  <c:v>0</c:v>
                </c:pt>
                <c:pt idx="31">
                  <c:v>0.1</c:v>
                </c:pt>
                <c:pt idx="32">
                  <c:v>0.2</c:v>
                </c:pt>
                <c:pt idx="33">
                  <c:v>0.3</c:v>
                </c:pt>
                <c:pt idx="34">
                  <c:v>0.4</c:v>
                </c:pt>
                <c:pt idx="35">
                  <c:v>0.5</c:v>
                </c:pt>
                <c:pt idx="36">
                  <c:v>0.6</c:v>
                </c:pt>
                <c:pt idx="37">
                  <c:v>0.7</c:v>
                </c:pt>
                <c:pt idx="38">
                  <c:v>0.8</c:v>
                </c:pt>
                <c:pt idx="39">
                  <c:v>0.9</c:v>
                </c:pt>
                <c:pt idx="40">
                  <c:v>1</c:v>
                </c:pt>
                <c:pt idx="41">
                  <c:v>1.1000000000000001</c:v>
                </c:pt>
                <c:pt idx="42">
                  <c:v>1.2</c:v>
                </c:pt>
                <c:pt idx="43">
                  <c:v>1.3</c:v>
                </c:pt>
                <c:pt idx="44">
                  <c:v>1.4</c:v>
                </c:pt>
                <c:pt idx="45">
                  <c:v>1.5</c:v>
                </c:pt>
                <c:pt idx="46">
                  <c:v>1.6</c:v>
                </c:pt>
                <c:pt idx="47">
                  <c:v>1.7</c:v>
                </c:pt>
                <c:pt idx="48">
                  <c:v>1.8</c:v>
                </c:pt>
                <c:pt idx="49">
                  <c:v>1.9</c:v>
                </c:pt>
                <c:pt idx="50">
                  <c:v>2</c:v>
                </c:pt>
                <c:pt idx="51">
                  <c:v>2.1</c:v>
                </c:pt>
                <c:pt idx="52">
                  <c:v>2.2000000000000002</c:v>
                </c:pt>
                <c:pt idx="53">
                  <c:v>2.2999999999999998</c:v>
                </c:pt>
                <c:pt idx="54">
                  <c:v>2.4</c:v>
                </c:pt>
                <c:pt idx="55">
                  <c:v>2.5000000000000102</c:v>
                </c:pt>
                <c:pt idx="56">
                  <c:v>2.6</c:v>
                </c:pt>
                <c:pt idx="57">
                  <c:v>2.7</c:v>
                </c:pt>
                <c:pt idx="58">
                  <c:v>2.80000000000001</c:v>
                </c:pt>
                <c:pt idx="59">
                  <c:v>2.9000000000000101</c:v>
                </c:pt>
                <c:pt idx="60">
                  <c:v>3.0000000000000102</c:v>
                </c:pt>
              </c:numCache>
            </c:numRef>
          </c:cat>
          <c:val>
            <c:numRef>
              <c:f>gebrochenrationaleFunktion!$B$2:$B$62</c:f>
              <c:numCache>
                <c:formatCode>General</c:formatCode>
                <c:ptCount val="61"/>
                <c:pt idx="0">
                  <c:v>-0.3</c:v>
                </c:pt>
                <c:pt idx="1">
                  <c:v>-0.30818278427205098</c:v>
                </c:pt>
                <c:pt idx="2">
                  <c:v>-0.31674208144796379</c:v>
                </c:pt>
                <c:pt idx="3">
                  <c:v>-0.32569360675512665</c:v>
                </c:pt>
                <c:pt idx="4">
                  <c:v>-0.33505154639175255</c:v>
                </c:pt>
                <c:pt idx="5">
                  <c:v>-0.34482758620689657</c:v>
                </c:pt>
                <c:pt idx="6">
                  <c:v>-0.35502958579881655</c:v>
                </c:pt>
                <c:pt idx="7">
                  <c:v>-0.3656597774244833</c:v>
                </c:pt>
                <c:pt idx="8">
                  <c:v>-0.37671232876712329</c:v>
                </c:pt>
                <c:pt idx="9">
                  <c:v>-0.38817005545286509</c:v>
                </c:pt>
                <c:pt idx="10">
                  <c:v>-0.4</c:v>
                </c:pt>
                <c:pt idx="11">
                  <c:v>-0.4121475054229935</c:v>
                </c:pt>
                <c:pt idx="12">
                  <c:v>-0.42452830188679247</c:v>
                </c:pt>
                <c:pt idx="13">
                  <c:v>-0.43701799485861187</c:v>
                </c:pt>
                <c:pt idx="14">
                  <c:v>-0.449438202247191</c:v>
                </c:pt>
                <c:pt idx="15">
                  <c:v>-0.46153846153846156</c:v>
                </c:pt>
                <c:pt idx="16">
                  <c:v>-0.47297297297297297</c:v>
                </c:pt>
                <c:pt idx="17">
                  <c:v>-0.48327137546468396</c:v>
                </c:pt>
                <c:pt idx="18">
                  <c:v>-0.49180327868852458</c:v>
                </c:pt>
                <c:pt idx="19">
                  <c:v>-0.49773755656108604</c:v>
                </c:pt>
                <c:pt idx="20">
                  <c:v>-0.5</c:v>
                </c:pt>
                <c:pt idx="21">
                  <c:v>-0.49723756906077349</c:v>
                </c:pt>
                <c:pt idx="22">
                  <c:v>-0.48780487804878048</c:v>
                </c:pt>
                <c:pt idx="23">
                  <c:v>-0.46979865771812079</c:v>
                </c:pt>
                <c:pt idx="24">
                  <c:v>-0.44117647058823534</c:v>
                </c:pt>
                <c:pt idx="25">
                  <c:v>-0.4</c:v>
                </c:pt>
                <c:pt idx="26">
                  <c:v>-0.34482758620689652</c:v>
                </c:pt>
                <c:pt idx="27">
                  <c:v>-0.2752293577981651</c:v>
                </c:pt>
                <c:pt idx="28">
                  <c:v>-0.19230769230769232</c:v>
                </c:pt>
                <c:pt idx="29">
                  <c:v>-9.9009900990099015E-2</c:v>
                </c:pt>
                <c:pt idx="30">
                  <c:v>0</c:v>
                </c:pt>
                <c:pt idx="31">
                  <c:v>9.9009900990099015E-2</c:v>
                </c:pt>
                <c:pt idx="32">
                  <c:v>0.19230769230769232</c:v>
                </c:pt>
                <c:pt idx="33">
                  <c:v>0.2752293577981651</c:v>
                </c:pt>
                <c:pt idx="34">
                  <c:v>0.34482758620689652</c:v>
                </c:pt>
                <c:pt idx="35">
                  <c:v>0.4</c:v>
                </c:pt>
                <c:pt idx="36">
                  <c:v>0.44117647058823534</c:v>
                </c:pt>
                <c:pt idx="37">
                  <c:v>0.46979865771812079</c:v>
                </c:pt>
                <c:pt idx="38">
                  <c:v>0.48780487804878048</c:v>
                </c:pt>
                <c:pt idx="39">
                  <c:v>0.49723756906077349</c:v>
                </c:pt>
                <c:pt idx="40">
                  <c:v>0.5</c:v>
                </c:pt>
                <c:pt idx="41">
                  <c:v>0.49773755656108604</c:v>
                </c:pt>
                <c:pt idx="42">
                  <c:v>0.49180327868852458</c:v>
                </c:pt>
                <c:pt idx="43">
                  <c:v>0.48327137546468396</c:v>
                </c:pt>
                <c:pt idx="44">
                  <c:v>0.47297297297297297</c:v>
                </c:pt>
                <c:pt idx="45">
                  <c:v>0.46153846153846156</c:v>
                </c:pt>
                <c:pt idx="46">
                  <c:v>0.449438202247191</c:v>
                </c:pt>
                <c:pt idx="47">
                  <c:v>0.43701799485861187</c:v>
                </c:pt>
                <c:pt idx="48">
                  <c:v>0.42452830188679247</c:v>
                </c:pt>
                <c:pt idx="49">
                  <c:v>0.4121475054229935</c:v>
                </c:pt>
                <c:pt idx="50">
                  <c:v>0.4</c:v>
                </c:pt>
                <c:pt idx="51">
                  <c:v>0.38817005545286509</c:v>
                </c:pt>
                <c:pt idx="52">
                  <c:v>0.37671232876712329</c:v>
                </c:pt>
                <c:pt idx="53">
                  <c:v>0.3656597774244833</c:v>
                </c:pt>
                <c:pt idx="54">
                  <c:v>0.35502958579881655</c:v>
                </c:pt>
                <c:pt idx="55">
                  <c:v>0.34482758620689552</c:v>
                </c:pt>
                <c:pt idx="56">
                  <c:v>0.33505154639175255</c:v>
                </c:pt>
                <c:pt idx="57">
                  <c:v>0.32569360675512665</c:v>
                </c:pt>
                <c:pt idx="58">
                  <c:v>0.3167420814479629</c:v>
                </c:pt>
                <c:pt idx="59">
                  <c:v>0.30818278427205015</c:v>
                </c:pt>
                <c:pt idx="60">
                  <c:v>0.29999999999999921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FEB-4FA2-AE2E-0839DFC80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2792960"/>
        <c:axId val="662795584"/>
      </c:lineChart>
      <c:catAx>
        <c:axId val="66279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2795584"/>
        <c:crosses val="autoZero"/>
        <c:auto val="1"/>
        <c:lblAlgn val="ctr"/>
        <c:lblOffset val="100"/>
        <c:noMultiLvlLbl val="0"/>
      </c:catAx>
      <c:valAx>
        <c:axId val="66279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2792960"/>
        <c:crossesAt val="31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0</xdr:row>
      <xdr:rowOff>66674</xdr:rowOff>
    </xdr:from>
    <xdr:to>
      <xdr:col>12</xdr:col>
      <xdr:colOff>361950</xdr:colOff>
      <xdr:row>22</xdr:row>
      <xdr:rowOff>19049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6BE9224-4C42-47DB-8D4B-EFB737F72A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0</xdr:row>
      <xdr:rowOff>142874</xdr:rowOff>
    </xdr:from>
    <xdr:to>
      <xdr:col>15</xdr:col>
      <xdr:colOff>276225</xdr:colOff>
      <xdr:row>22</xdr:row>
      <xdr:rowOff>95249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9C9E588-9462-48F5-8887-CB0592F540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0</xdr:row>
      <xdr:rowOff>66674</xdr:rowOff>
    </xdr:from>
    <xdr:to>
      <xdr:col>14</xdr:col>
      <xdr:colOff>514350</xdr:colOff>
      <xdr:row>22</xdr:row>
      <xdr:rowOff>19049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5C6929B-CBF6-4933-838D-71FD808B5E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409574</xdr:colOff>
      <xdr:row>2</xdr:row>
      <xdr:rowOff>9525</xdr:rowOff>
    </xdr:from>
    <xdr:to>
      <xdr:col>18</xdr:col>
      <xdr:colOff>495300</xdr:colOff>
      <xdr:row>40</xdr:row>
      <xdr:rowOff>47625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0965F99-92A3-4E7D-95D6-01292483D6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371474</xdr:colOff>
      <xdr:row>1</xdr:row>
      <xdr:rowOff>180975</xdr:rowOff>
    </xdr:from>
    <xdr:to>
      <xdr:col>9</xdr:col>
      <xdr:colOff>704849</xdr:colOff>
      <xdr:row>19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DB16721-3800-471A-8F8F-D346B15B2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0</xdr:row>
      <xdr:rowOff>95250</xdr:rowOff>
    </xdr:from>
    <xdr:to>
      <xdr:col>9</xdr:col>
      <xdr:colOff>714375</xdr:colOff>
      <xdr:row>18</xdr:row>
      <xdr:rowOff>133350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1B46995-8FF3-4409-AE2B-4CC32AF706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266699</xdr:colOff>
      <xdr:row>2</xdr:row>
      <xdr:rowOff>114299</xdr:rowOff>
    </xdr:from>
    <xdr:to>
      <xdr:col>8</xdr:col>
      <xdr:colOff>676274</xdr:colOff>
      <xdr:row>37</xdr:row>
      <xdr:rowOff>47624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84D5219-94C0-4B15-8B60-91988F01A6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390524</xdr:colOff>
      <xdr:row>1</xdr:row>
      <xdr:rowOff>114299</xdr:rowOff>
    </xdr:from>
    <xdr:to>
      <xdr:col>10</xdr:col>
      <xdr:colOff>304799</xdr:colOff>
      <xdr:row>18</xdr:row>
      <xdr:rowOff>85724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3AECB99-413A-44CF-9F57-D3CF7FA1DB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257174</xdr:colOff>
      <xdr:row>0</xdr:row>
      <xdr:rowOff>171449</xdr:rowOff>
    </xdr:from>
    <xdr:to>
      <xdr:col>9</xdr:col>
      <xdr:colOff>628649</xdr:colOff>
      <xdr:row>19</xdr:row>
      <xdr:rowOff>161924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DA3CF0A-5036-4A83-93D5-E37D8C0C68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/Excel/CD_2006/Excel2007/Kapitel14/kap14Diagramme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igonometrische Funktionen"/>
      <sheetName val="Abs-Funktionen"/>
      <sheetName val="e^x-sin(x)"/>
      <sheetName val="Potenzfunktionen"/>
      <sheetName val="Schwingungsfunktionen"/>
      <sheetName val="Lemniskate"/>
      <sheetName val="Kurve mit Einsiedler"/>
      <sheetName val="Tabelle7"/>
      <sheetName val="Tabelle8"/>
    </sheetNames>
    <sheetDataSet>
      <sheetData sheetId="0"/>
      <sheetData sheetId="1"/>
      <sheetData sheetId="2"/>
      <sheetData sheetId="3">
        <row r="2">
          <cell r="A2">
            <v>-3.3</v>
          </cell>
        </row>
        <row r="3">
          <cell r="A3">
            <v>-3.2</v>
          </cell>
        </row>
        <row r="4">
          <cell r="A4">
            <v>-3.1</v>
          </cell>
        </row>
        <row r="5">
          <cell r="A5">
            <v>-3</v>
          </cell>
        </row>
        <row r="6">
          <cell r="A6">
            <v>-2.9</v>
          </cell>
        </row>
        <row r="7">
          <cell r="A7">
            <v>-2.8</v>
          </cell>
        </row>
        <row r="8">
          <cell r="A8">
            <v>-2.7</v>
          </cell>
        </row>
        <row r="9">
          <cell r="A9">
            <v>-2.6</v>
          </cell>
        </row>
        <row r="10">
          <cell r="A10">
            <v>-2.5</v>
          </cell>
        </row>
        <row r="11">
          <cell r="A11">
            <v>-2.4</v>
          </cell>
        </row>
        <row r="12">
          <cell r="A12">
            <v>-2.2999999999999998</v>
          </cell>
        </row>
        <row r="13">
          <cell r="A13">
            <v>-2.2000000000000002</v>
          </cell>
        </row>
        <row r="14">
          <cell r="A14">
            <v>-2.1</v>
          </cell>
        </row>
        <row r="15">
          <cell r="A15">
            <v>-2</v>
          </cell>
        </row>
        <row r="16">
          <cell r="A16">
            <v>-1.9</v>
          </cell>
        </row>
        <row r="17">
          <cell r="A17">
            <v>-1.80000000000001</v>
          </cell>
        </row>
        <row r="18">
          <cell r="A18">
            <v>-1.7000000000000099</v>
          </cell>
        </row>
        <row r="19">
          <cell r="A19">
            <v>-1.6000000000000101</v>
          </cell>
        </row>
        <row r="20">
          <cell r="A20">
            <v>-1.50000000000001</v>
          </cell>
        </row>
        <row r="21">
          <cell r="A21">
            <v>-1.4000000000000099</v>
          </cell>
        </row>
        <row r="22">
          <cell r="A22">
            <v>-1.30000000000001</v>
          </cell>
        </row>
        <row r="23">
          <cell r="A23">
            <v>-1.2000000000000099</v>
          </cell>
        </row>
        <row r="24">
          <cell r="A24">
            <v>-1.1000000000000101</v>
          </cell>
        </row>
        <row r="25">
          <cell r="A25">
            <v>-1.00000000000001</v>
          </cell>
        </row>
        <row r="26">
          <cell r="A26">
            <v>-0.90000000000001001</v>
          </cell>
        </row>
        <row r="27">
          <cell r="A27">
            <v>-0.80000000000001004</v>
          </cell>
        </row>
        <row r="28">
          <cell r="A28">
            <v>-0.70000000000000995</v>
          </cell>
        </row>
        <row r="29">
          <cell r="A29">
            <v>-0.60000000000000997</v>
          </cell>
        </row>
        <row r="30">
          <cell r="A30">
            <v>-0.50000000000000999</v>
          </cell>
        </row>
        <row r="31">
          <cell r="A31">
            <v>-0.40000000000001001</v>
          </cell>
        </row>
        <row r="32">
          <cell r="A32">
            <v>-0.30000000000000998</v>
          </cell>
        </row>
        <row r="33">
          <cell r="A33">
            <v>-0.20000000000001</v>
          </cell>
        </row>
        <row r="34">
          <cell r="A34">
            <v>-0.10000000000001</v>
          </cell>
        </row>
        <row r="35">
          <cell r="A35">
            <v>-9.7699626167013807E-15</v>
          </cell>
        </row>
        <row r="36">
          <cell r="A36">
            <v>9.9999999999990305E-2</v>
          </cell>
        </row>
        <row r="37">
          <cell r="A37">
            <v>0.19999999999998999</v>
          </cell>
        </row>
        <row r="38">
          <cell r="A38">
            <v>0.29999999999999</v>
          </cell>
        </row>
        <row r="39">
          <cell r="A39">
            <v>0.39999999999998997</v>
          </cell>
        </row>
        <row r="40">
          <cell r="A40">
            <v>0.49999999999999001</v>
          </cell>
        </row>
        <row r="41">
          <cell r="A41">
            <v>0.59999999999998999</v>
          </cell>
        </row>
        <row r="42">
          <cell r="A42">
            <v>0.69999999999998996</v>
          </cell>
        </row>
        <row r="43">
          <cell r="A43">
            <v>0.79999999999999005</v>
          </cell>
        </row>
        <row r="44">
          <cell r="A44">
            <v>0.89999999999999103</v>
          </cell>
        </row>
        <row r="45">
          <cell r="A45">
            <v>0.99999999999998002</v>
          </cell>
        </row>
        <row r="46">
          <cell r="A46">
            <v>1.0999999999999801</v>
          </cell>
        </row>
        <row r="47">
          <cell r="A47">
            <v>1.19999999999998</v>
          </cell>
        </row>
        <row r="48">
          <cell r="A48">
            <v>1.2999999999999801</v>
          </cell>
        </row>
        <row r="49">
          <cell r="A49">
            <v>1.3999999999999799</v>
          </cell>
        </row>
        <row r="50">
          <cell r="A50">
            <v>1.49999999999998</v>
          </cell>
        </row>
        <row r="51">
          <cell r="A51">
            <v>1.5999999999999801</v>
          </cell>
        </row>
        <row r="52">
          <cell r="A52">
            <v>1.69999999999998</v>
          </cell>
        </row>
        <row r="53">
          <cell r="A53">
            <v>1.7999999999999801</v>
          </cell>
        </row>
        <row r="54">
          <cell r="A54">
            <v>1.8999999999999799</v>
          </cell>
        </row>
        <row r="55">
          <cell r="A55">
            <v>1.99999999999998</v>
          </cell>
        </row>
        <row r="56">
          <cell r="A56">
            <v>2.0999999999999801</v>
          </cell>
        </row>
        <row r="57">
          <cell r="A57">
            <v>2.1999999999999802</v>
          </cell>
        </row>
        <row r="58">
          <cell r="A58">
            <v>2.2999999999999798</v>
          </cell>
        </row>
        <row r="59">
          <cell r="A59">
            <v>2.3999999999999799</v>
          </cell>
        </row>
        <row r="60">
          <cell r="A60">
            <v>2.49999999999998</v>
          </cell>
        </row>
        <row r="61">
          <cell r="A61">
            <v>2.5999999999999801</v>
          </cell>
        </row>
        <row r="62">
          <cell r="A62">
            <v>2.6999999999999802</v>
          </cell>
        </row>
        <row r="63">
          <cell r="A63">
            <v>2.7999999999999798</v>
          </cell>
        </row>
        <row r="64">
          <cell r="A64">
            <v>2.8999999999999799</v>
          </cell>
        </row>
        <row r="65">
          <cell r="A65">
            <v>2.99999999999998</v>
          </cell>
        </row>
        <row r="66">
          <cell r="A66">
            <v>3.0999999999999801</v>
          </cell>
        </row>
        <row r="67">
          <cell r="A67">
            <v>3.1999999999999802</v>
          </cell>
        </row>
        <row r="68">
          <cell r="A68">
            <v>3.2999999999999798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FAE33-CB6A-4F80-A51D-8B2EACD3F753}">
  <sheetPr codeName="Tabelle1"/>
  <dimension ref="A1:C65"/>
  <sheetViews>
    <sheetView workbookViewId="0"/>
  </sheetViews>
  <sheetFormatPr baseColWidth="10" defaultRowHeight="15" x14ac:dyDescent="0.25"/>
  <sheetData>
    <row r="1" spans="1:3" x14ac:dyDescent="0.25">
      <c r="B1" t="s">
        <v>0</v>
      </c>
      <c r="C1" t="s">
        <v>1</v>
      </c>
    </row>
    <row r="2" spans="1:3" x14ac:dyDescent="0.25">
      <c r="A2">
        <v>0</v>
      </c>
      <c r="B2">
        <f>SIN(A2)</f>
        <v>0</v>
      </c>
      <c r="C2">
        <f>COS(A2)</f>
        <v>1</v>
      </c>
    </row>
    <row r="3" spans="1:3" x14ac:dyDescent="0.25">
      <c r="A3">
        <v>0.1</v>
      </c>
      <c r="B3">
        <f t="shared" ref="B3:B65" si="0">SIN(A3)</f>
        <v>9.9833416646828155E-2</v>
      </c>
      <c r="C3">
        <f t="shared" ref="C3:C65" si="1">COS(A3)</f>
        <v>0.99500416527802582</v>
      </c>
    </row>
    <row r="4" spans="1:3" x14ac:dyDescent="0.25">
      <c r="A4">
        <v>0.2</v>
      </c>
      <c r="B4">
        <f t="shared" si="0"/>
        <v>0.19866933079506122</v>
      </c>
      <c r="C4">
        <f t="shared" si="1"/>
        <v>0.98006657784124163</v>
      </c>
    </row>
    <row r="5" spans="1:3" x14ac:dyDescent="0.25">
      <c r="A5">
        <v>0.30000000000000004</v>
      </c>
      <c r="B5">
        <f t="shared" si="0"/>
        <v>0.2955202066613396</v>
      </c>
      <c r="C5">
        <f t="shared" si="1"/>
        <v>0.95533648912560598</v>
      </c>
    </row>
    <row r="6" spans="1:3" x14ac:dyDescent="0.25">
      <c r="A6">
        <v>0.4</v>
      </c>
      <c r="B6">
        <f t="shared" si="0"/>
        <v>0.38941834230865052</v>
      </c>
      <c r="C6">
        <f t="shared" si="1"/>
        <v>0.9210609940028851</v>
      </c>
    </row>
    <row r="7" spans="1:3" x14ac:dyDescent="0.25">
      <c r="A7">
        <v>0.5</v>
      </c>
      <c r="B7">
        <f t="shared" si="0"/>
        <v>0.47942553860420301</v>
      </c>
      <c r="C7">
        <f t="shared" si="1"/>
        <v>0.87758256189037276</v>
      </c>
    </row>
    <row r="8" spans="1:3" x14ac:dyDescent="0.25">
      <c r="A8">
        <v>0.60000000000000009</v>
      </c>
      <c r="B8">
        <f t="shared" si="0"/>
        <v>0.56464247339503548</v>
      </c>
      <c r="C8">
        <f t="shared" si="1"/>
        <v>0.82533561490967822</v>
      </c>
    </row>
    <row r="9" spans="1:3" x14ac:dyDescent="0.25">
      <c r="A9">
        <v>0.70000000000000007</v>
      </c>
      <c r="B9">
        <f t="shared" si="0"/>
        <v>0.64421768723769113</v>
      </c>
      <c r="C9">
        <f t="shared" si="1"/>
        <v>0.76484218728448838</v>
      </c>
    </row>
    <row r="10" spans="1:3" x14ac:dyDescent="0.25">
      <c r="A10">
        <v>0.8</v>
      </c>
      <c r="B10">
        <f t="shared" si="0"/>
        <v>0.71735609089952279</v>
      </c>
      <c r="C10">
        <f t="shared" si="1"/>
        <v>0.69670670934716539</v>
      </c>
    </row>
    <row r="11" spans="1:3" x14ac:dyDescent="0.25">
      <c r="A11">
        <v>0.9</v>
      </c>
      <c r="B11">
        <f t="shared" si="0"/>
        <v>0.78332690962748341</v>
      </c>
      <c r="C11">
        <f t="shared" si="1"/>
        <v>0.62160996827066439</v>
      </c>
    </row>
    <row r="12" spans="1:3" x14ac:dyDescent="0.25">
      <c r="A12">
        <v>1</v>
      </c>
      <c r="B12">
        <f t="shared" si="0"/>
        <v>0.8414709848078965</v>
      </c>
      <c r="C12">
        <f t="shared" si="1"/>
        <v>0.54030230586813977</v>
      </c>
    </row>
    <row r="13" spans="1:3" x14ac:dyDescent="0.25">
      <c r="A13">
        <v>1.1000000000000001</v>
      </c>
      <c r="B13">
        <f t="shared" si="0"/>
        <v>0.89120736006143542</v>
      </c>
      <c r="C13">
        <f t="shared" si="1"/>
        <v>0.45359612142557731</v>
      </c>
    </row>
    <row r="14" spans="1:3" x14ac:dyDescent="0.25">
      <c r="A14">
        <v>1.2000000000000002</v>
      </c>
      <c r="B14">
        <f t="shared" si="0"/>
        <v>0.9320390859672264</v>
      </c>
      <c r="C14">
        <f t="shared" si="1"/>
        <v>0.3623577544766734</v>
      </c>
    </row>
    <row r="15" spans="1:3" x14ac:dyDescent="0.25">
      <c r="A15">
        <v>1.3</v>
      </c>
      <c r="B15">
        <f t="shared" si="0"/>
        <v>0.96355818541719296</v>
      </c>
      <c r="C15">
        <f t="shared" si="1"/>
        <v>0.26749882862458735</v>
      </c>
    </row>
    <row r="16" spans="1:3" x14ac:dyDescent="0.25">
      <c r="A16">
        <v>1.4000000000000001</v>
      </c>
      <c r="B16">
        <f t="shared" si="0"/>
        <v>0.98544972998846025</v>
      </c>
      <c r="C16">
        <f t="shared" si="1"/>
        <v>0.16996714290024081</v>
      </c>
    </row>
    <row r="17" spans="1:3" x14ac:dyDescent="0.25">
      <c r="A17">
        <v>1.5</v>
      </c>
      <c r="B17">
        <f t="shared" si="0"/>
        <v>0.99749498660405445</v>
      </c>
      <c r="C17">
        <f t="shared" si="1"/>
        <v>7.0737201667702906E-2</v>
      </c>
    </row>
    <row r="18" spans="1:3" x14ac:dyDescent="0.25">
      <c r="A18">
        <v>1.6</v>
      </c>
      <c r="B18">
        <f t="shared" si="0"/>
        <v>0.99957360304150511</v>
      </c>
      <c r="C18">
        <f t="shared" si="1"/>
        <v>-2.9199522301288815E-2</v>
      </c>
    </row>
    <row r="19" spans="1:3" x14ac:dyDescent="0.25">
      <c r="A19">
        <v>1.7000000000000002</v>
      </c>
      <c r="B19">
        <f t="shared" si="0"/>
        <v>0.99166481045246857</v>
      </c>
      <c r="C19">
        <f t="shared" si="1"/>
        <v>-0.12884449429552486</v>
      </c>
    </row>
    <row r="20" spans="1:3" x14ac:dyDescent="0.25">
      <c r="A20">
        <v>1.8</v>
      </c>
      <c r="B20">
        <f t="shared" si="0"/>
        <v>0.97384763087819515</v>
      </c>
      <c r="C20">
        <f t="shared" si="1"/>
        <v>-0.22720209469308711</v>
      </c>
    </row>
    <row r="21" spans="1:3" x14ac:dyDescent="0.25">
      <c r="A21">
        <v>1.9000000000000001</v>
      </c>
      <c r="B21">
        <f t="shared" si="0"/>
        <v>0.94630008768741447</v>
      </c>
      <c r="C21">
        <f t="shared" si="1"/>
        <v>-0.32328956686350357</v>
      </c>
    </row>
    <row r="22" spans="1:3" x14ac:dyDescent="0.25">
      <c r="A22">
        <v>2</v>
      </c>
      <c r="B22">
        <f t="shared" si="0"/>
        <v>0.90929742682568171</v>
      </c>
      <c r="C22">
        <f t="shared" si="1"/>
        <v>-0.41614683654714241</v>
      </c>
    </row>
    <row r="23" spans="1:3" x14ac:dyDescent="0.25">
      <c r="A23">
        <v>2.1</v>
      </c>
      <c r="B23">
        <f t="shared" si="0"/>
        <v>0.86320936664887371</v>
      </c>
      <c r="C23">
        <f t="shared" si="1"/>
        <v>-0.50484610459985757</v>
      </c>
    </row>
    <row r="24" spans="1:3" x14ac:dyDescent="0.25">
      <c r="A24">
        <v>2.2000000000000002</v>
      </c>
      <c r="B24">
        <f t="shared" si="0"/>
        <v>0.80849640381959009</v>
      </c>
      <c r="C24">
        <f t="shared" si="1"/>
        <v>-0.58850111725534582</v>
      </c>
    </row>
    <row r="25" spans="1:3" x14ac:dyDescent="0.25">
      <c r="A25">
        <v>2.3000000000000003</v>
      </c>
      <c r="B25">
        <f t="shared" si="0"/>
        <v>0.74570521217672003</v>
      </c>
      <c r="C25">
        <f t="shared" si="1"/>
        <v>-0.66627602127982444</v>
      </c>
    </row>
    <row r="26" spans="1:3" x14ac:dyDescent="0.25">
      <c r="A26">
        <v>2.4000000000000004</v>
      </c>
      <c r="B26">
        <f t="shared" si="0"/>
        <v>0.67546318055115062</v>
      </c>
      <c r="C26">
        <f t="shared" si="1"/>
        <v>-0.73739371554124578</v>
      </c>
    </row>
    <row r="27" spans="1:3" x14ac:dyDescent="0.25">
      <c r="A27">
        <v>2.5</v>
      </c>
      <c r="B27">
        <f t="shared" si="0"/>
        <v>0.59847214410395655</v>
      </c>
      <c r="C27">
        <f t="shared" si="1"/>
        <v>-0.8011436155469337</v>
      </c>
    </row>
    <row r="28" spans="1:3" x14ac:dyDescent="0.25">
      <c r="A28">
        <v>2.6</v>
      </c>
      <c r="B28">
        <f t="shared" si="0"/>
        <v>0.51550137182146416</v>
      </c>
      <c r="C28">
        <f t="shared" si="1"/>
        <v>-0.85688875336894732</v>
      </c>
    </row>
    <row r="29" spans="1:3" x14ac:dyDescent="0.25">
      <c r="A29">
        <v>2.7</v>
      </c>
      <c r="B29">
        <f t="shared" si="0"/>
        <v>0.42737988023382978</v>
      </c>
      <c r="C29">
        <f t="shared" si="1"/>
        <v>-0.90407214201706121</v>
      </c>
    </row>
    <row r="30" spans="1:3" x14ac:dyDescent="0.25">
      <c r="A30">
        <v>2.8000000000000003</v>
      </c>
      <c r="B30">
        <f t="shared" si="0"/>
        <v>0.33498815015590466</v>
      </c>
      <c r="C30">
        <f t="shared" si="1"/>
        <v>-0.94222234066865829</v>
      </c>
    </row>
    <row r="31" spans="1:3" x14ac:dyDescent="0.25">
      <c r="A31">
        <v>2.9000000000000004</v>
      </c>
      <c r="B31">
        <f t="shared" si="0"/>
        <v>0.23924932921398198</v>
      </c>
      <c r="C31">
        <f t="shared" si="1"/>
        <v>-0.97095816514959066</v>
      </c>
    </row>
    <row r="32" spans="1:3" x14ac:dyDescent="0.25">
      <c r="A32">
        <v>3</v>
      </c>
      <c r="B32">
        <f t="shared" si="0"/>
        <v>0.14112000805986721</v>
      </c>
      <c r="C32">
        <f t="shared" si="1"/>
        <v>-0.98999249660044542</v>
      </c>
    </row>
    <row r="33" spans="1:3" x14ac:dyDescent="0.25">
      <c r="A33">
        <v>3.1</v>
      </c>
      <c r="B33">
        <f t="shared" si="0"/>
        <v>4.1580662433290491E-2</v>
      </c>
      <c r="C33">
        <f t="shared" si="1"/>
        <v>-0.99913515027327948</v>
      </c>
    </row>
    <row r="34" spans="1:3" x14ac:dyDescent="0.25">
      <c r="A34">
        <v>3.2</v>
      </c>
      <c r="B34">
        <f t="shared" si="0"/>
        <v>-5.8374143427580086E-2</v>
      </c>
      <c r="C34">
        <f t="shared" si="1"/>
        <v>-0.99829477579475312</v>
      </c>
    </row>
    <row r="35" spans="1:3" x14ac:dyDescent="0.25">
      <c r="A35">
        <v>3.3000000000000003</v>
      </c>
      <c r="B35">
        <f t="shared" si="0"/>
        <v>-0.15774569414324865</v>
      </c>
      <c r="C35">
        <f t="shared" si="1"/>
        <v>-0.98747976990886488</v>
      </c>
    </row>
    <row r="36" spans="1:3" x14ac:dyDescent="0.25">
      <c r="A36">
        <v>3.4000000000000004</v>
      </c>
      <c r="B36">
        <f t="shared" si="0"/>
        <v>-0.25554110202683167</v>
      </c>
      <c r="C36">
        <f t="shared" si="1"/>
        <v>-0.96679819257946087</v>
      </c>
    </row>
    <row r="37" spans="1:3" x14ac:dyDescent="0.25">
      <c r="A37">
        <v>3.5</v>
      </c>
      <c r="B37">
        <f t="shared" si="0"/>
        <v>-0.35078322768961984</v>
      </c>
      <c r="C37">
        <f t="shared" si="1"/>
        <v>-0.93645668729079634</v>
      </c>
    </row>
    <row r="38" spans="1:3" x14ac:dyDescent="0.25">
      <c r="A38">
        <v>3.6</v>
      </c>
      <c r="B38">
        <f t="shared" si="0"/>
        <v>-0.44252044329485246</v>
      </c>
      <c r="C38">
        <f t="shared" si="1"/>
        <v>-0.89675841633414699</v>
      </c>
    </row>
    <row r="39" spans="1:3" x14ac:dyDescent="0.25">
      <c r="A39">
        <v>3.7</v>
      </c>
      <c r="B39">
        <f t="shared" si="0"/>
        <v>-0.5298361409084934</v>
      </c>
      <c r="C39">
        <f t="shared" si="1"/>
        <v>-0.84810003171040804</v>
      </c>
    </row>
    <row r="40" spans="1:3" x14ac:dyDescent="0.25">
      <c r="A40">
        <v>3.8000000000000003</v>
      </c>
      <c r="B40">
        <f t="shared" si="0"/>
        <v>-0.61185789094271925</v>
      </c>
      <c r="C40">
        <f t="shared" si="1"/>
        <v>-0.7909677119144165</v>
      </c>
    </row>
    <row r="41" spans="1:3" x14ac:dyDescent="0.25">
      <c r="A41">
        <v>3.9000000000000004</v>
      </c>
      <c r="B41">
        <f t="shared" si="0"/>
        <v>-0.6877661591839741</v>
      </c>
      <c r="C41">
        <f t="shared" si="1"/>
        <v>-0.72593230420013988</v>
      </c>
    </row>
    <row r="42" spans="1:3" x14ac:dyDescent="0.25">
      <c r="A42">
        <v>4</v>
      </c>
      <c r="B42">
        <f t="shared" si="0"/>
        <v>-0.7568024953079282</v>
      </c>
      <c r="C42">
        <f t="shared" si="1"/>
        <v>-0.65364362086361194</v>
      </c>
    </row>
    <row r="43" spans="1:3" x14ac:dyDescent="0.25">
      <c r="A43">
        <v>4.1000000000000005</v>
      </c>
      <c r="B43">
        <f t="shared" si="0"/>
        <v>-0.81827711106441081</v>
      </c>
      <c r="C43">
        <f t="shared" si="1"/>
        <v>-0.57482394653326851</v>
      </c>
    </row>
    <row r="44" spans="1:3" x14ac:dyDescent="0.25">
      <c r="A44">
        <v>4.2</v>
      </c>
      <c r="B44">
        <f t="shared" si="0"/>
        <v>-0.87157577241358819</v>
      </c>
      <c r="C44">
        <f t="shared" si="1"/>
        <v>-0.49026082134069943</v>
      </c>
    </row>
    <row r="45" spans="1:3" x14ac:dyDescent="0.25">
      <c r="A45">
        <v>4.3</v>
      </c>
      <c r="B45">
        <f t="shared" si="0"/>
        <v>-0.9161659367494549</v>
      </c>
      <c r="C45">
        <f t="shared" si="1"/>
        <v>-0.40079917207997545</v>
      </c>
    </row>
    <row r="46" spans="1:3" x14ac:dyDescent="0.25">
      <c r="A46">
        <v>4.4000000000000004</v>
      </c>
      <c r="B46">
        <f t="shared" si="0"/>
        <v>-0.95160207388951601</v>
      </c>
      <c r="C46">
        <f t="shared" si="1"/>
        <v>-0.30733286997841935</v>
      </c>
    </row>
    <row r="47" spans="1:3" x14ac:dyDescent="0.25">
      <c r="A47">
        <v>4.5</v>
      </c>
      <c r="B47">
        <f t="shared" si="0"/>
        <v>-0.97753011766509701</v>
      </c>
      <c r="C47">
        <f t="shared" si="1"/>
        <v>-0.2107957994307797</v>
      </c>
    </row>
    <row r="48" spans="1:3" x14ac:dyDescent="0.25">
      <c r="A48">
        <v>4.6000000000000005</v>
      </c>
      <c r="B48">
        <f t="shared" si="0"/>
        <v>-0.99369100363346452</v>
      </c>
      <c r="C48">
        <f t="shared" si="1"/>
        <v>-0.11215252693505398</v>
      </c>
    </row>
    <row r="49" spans="1:3" x14ac:dyDescent="0.25">
      <c r="A49">
        <v>4.7</v>
      </c>
      <c r="B49">
        <f t="shared" si="0"/>
        <v>-0.99992325756410083</v>
      </c>
      <c r="C49">
        <f t="shared" si="1"/>
        <v>-1.238866346289056E-2</v>
      </c>
    </row>
    <row r="50" spans="1:3" x14ac:dyDescent="0.25">
      <c r="A50">
        <v>4.8000000000000007</v>
      </c>
      <c r="B50">
        <f t="shared" si="0"/>
        <v>-0.99616460883584057</v>
      </c>
      <c r="C50">
        <f t="shared" si="1"/>
        <v>8.7498983439447273E-2</v>
      </c>
    </row>
    <row r="51" spans="1:3" x14ac:dyDescent="0.25">
      <c r="A51">
        <v>4.9000000000000004</v>
      </c>
      <c r="B51">
        <f t="shared" si="0"/>
        <v>-0.98245261262433248</v>
      </c>
      <c r="C51">
        <f t="shared" si="1"/>
        <v>0.18651236942257576</v>
      </c>
    </row>
    <row r="52" spans="1:3" x14ac:dyDescent="0.25">
      <c r="A52">
        <v>5</v>
      </c>
      <c r="B52">
        <f t="shared" si="0"/>
        <v>-0.95892427466313845</v>
      </c>
      <c r="C52">
        <f t="shared" si="1"/>
        <v>0.28366218546322625</v>
      </c>
    </row>
    <row r="53" spans="1:3" x14ac:dyDescent="0.25">
      <c r="A53">
        <v>5.1000000000000005</v>
      </c>
      <c r="B53">
        <f t="shared" si="0"/>
        <v>-0.92581468232773212</v>
      </c>
      <c r="C53">
        <f t="shared" si="1"/>
        <v>0.37797774271298107</v>
      </c>
    </row>
    <row r="54" spans="1:3" x14ac:dyDescent="0.25">
      <c r="A54">
        <v>5.2</v>
      </c>
      <c r="B54">
        <f t="shared" si="0"/>
        <v>-0.88345465572015314</v>
      </c>
      <c r="C54">
        <f t="shared" si="1"/>
        <v>0.46851667130037711</v>
      </c>
    </row>
    <row r="55" spans="1:3" x14ac:dyDescent="0.25">
      <c r="A55">
        <v>5.3000000000000007</v>
      </c>
      <c r="B55">
        <f t="shared" si="0"/>
        <v>-0.83226744222390081</v>
      </c>
      <c r="C55">
        <f t="shared" si="1"/>
        <v>0.55437433617916154</v>
      </c>
    </row>
    <row r="56" spans="1:3" x14ac:dyDescent="0.25">
      <c r="A56">
        <v>5.4</v>
      </c>
      <c r="B56">
        <f t="shared" si="0"/>
        <v>-0.77276448755598715</v>
      </c>
      <c r="C56">
        <f t="shared" si="1"/>
        <v>0.63469287594263468</v>
      </c>
    </row>
    <row r="57" spans="1:3" x14ac:dyDescent="0.25">
      <c r="A57">
        <v>5.5</v>
      </c>
      <c r="B57">
        <f t="shared" si="0"/>
        <v>-0.70554032557039192</v>
      </c>
      <c r="C57">
        <f t="shared" si="1"/>
        <v>0.70866977429125999</v>
      </c>
    </row>
    <row r="58" spans="1:3" x14ac:dyDescent="0.25">
      <c r="A58">
        <v>5.6000000000000005</v>
      </c>
      <c r="B58">
        <f t="shared" si="0"/>
        <v>-0.63126663787232085</v>
      </c>
      <c r="C58">
        <f t="shared" si="1"/>
        <v>0.77556587851025016</v>
      </c>
    </row>
    <row r="59" spans="1:3" x14ac:dyDescent="0.25">
      <c r="A59">
        <v>5.7</v>
      </c>
      <c r="B59">
        <f t="shared" si="0"/>
        <v>-0.55068554259763758</v>
      </c>
      <c r="C59">
        <f t="shared" si="1"/>
        <v>0.83471278483915978</v>
      </c>
    </row>
    <row r="60" spans="1:3" x14ac:dyDescent="0.25">
      <c r="A60">
        <v>5.8000000000000007</v>
      </c>
      <c r="B60">
        <f t="shared" si="0"/>
        <v>-0.46460217941375659</v>
      </c>
      <c r="C60">
        <f t="shared" si="1"/>
        <v>0.88551951694131936</v>
      </c>
    </row>
    <row r="61" spans="1:3" x14ac:dyDescent="0.25">
      <c r="A61">
        <v>5.9</v>
      </c>
      <c r="B61">
        <f t="shared" si="0"/>
        <v>-0.37387666483023602</v>
      </c>
      <c r="C61">
        <f t="shared" si="1"/>
        <v>0.92747843074403591</v>
      </c>
    </row>
    <row r="62" spans="1:3" x14ac:dyDescent="0.25">
      <c r="A62">
        <v>6</v>
      </c>
      <c r="B62">
        <f t="shared" si="0"/>
        <v>-0.27941549819892586</v>
      </c>
      <c r="C62">
        <f t="shared" si="1"/>
        <v>0.96017028665036597</v>
      </c>
    </row>
    <row r="63" spans="1:3" x14ac:dyDescent="0.25">
      <c r="A63">
        <v>6.1000000000000005</v>
      </c>
      <c r="B63">
        <f t="shared" si="0"/>
        <v>-0.18216250427209502</v>
      </c>
      <c r="C63">
        <f t="shared" si="1"/>
        <v>0.98326843844258471</v>
      </c>
    </row>
    <row r="64" spans="1:3" x14ac:dyDescent="0.25">
      <c r="A64">
        <v>6.2</v>
      </c>
      <c r="B64">
        <f t="shared" si="0"/>
        <v>-8.3089402817496397E-2</v>
      </c>
      <c r="C64">
        <f t="shared" si="1"/>
        <v>0.9965420970232175</v>
      </c>
    </row>
    <row r="65" spans="1:3" x14ac:dyDescent="0.25">
      <c r="A65">
        <v>6.3000000000000007</v>
      </c>
      <c r="B65">
        <f t="shared" si="0"/>
        <v>1.6813900484350601E-2</v>
      </c>
      <c r="C65">
        <f t="shared" si="1"/>
        <v>0.9998586363834151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CD58B-DBF5-404A-A661-0088C5F2BB67}">
  <sheetPr codeName="Tabelle2"/>
  <dimension ref="A1:F65"/>
  <sheetViews>
    <sheetView tabSelected="1" workbookViewId="0"/>
  </sheetViews>
  <sheetFormatPr baseColWidth="10" defaultRowHeight="15" x14ac:dyDescent="0.25"/>
  <sheetData>
    <row r="1" spans="1:6" x14ac:dyDescent="0.25"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 x14ac:dyDescent="0.25">
      <c r="A2">
        <v>0</v>
      </c>
      <c r="B2">
        <f>SIN(A2)</f>
        <v>0</v>
      </c>
      <c r="C2">
        <f>COS(A2)</f>
        <v>1</v>
      </c>
      <c r="D2">
        <f>B2+C2</f>
        <v>1</v>
      </c>
      <c r="E2">
        <f>B2*C2</f>
        <v>0</v>
      </c>
      <c r="F2">
        <f>B2/C2</f>
        <v>0</v>
      </c>
    </row>
    <row r="3" spans="1:6" x14ac:dyDescent="0.25">
      <c r="A3">
        <v>0.1</v>
      </c>
      <c r="B3">
        <f t="shared" ref="B3:B65" si="0">SIN(A3)</f>
        <v>9.9833416646828155E-2</v>
      </c>
      <c r="C3">
        <f t="shared" ref="C3:C65" si="1">COS(A3)</f>
        <v>0.99500416527802582</v>
      </c>
      <c r="D3">
        <f t="shared" ref="D3:D65" si="2">B3+C3</f>
        <v>1.0948375819248539</v>
      </c>
      <c r="E3">
        <f t="shared" ref="E3:E65" si="3">B3*C3</f>
        <v>9.9334665397530622E-2</v>
      </c>
      <c r="F3">
        <f t="shared" ref="F3:F65" si="4">B3/C3</f>
        <v>0.10033467208545054</v>
      </c>
    </row>
    <row r="4" spans="1:6" x14ac:dyDescent="0.25">
      <c r="A4">
        <v>0.2</v>
      </c>
      <c r="B4">
        <f t="shared" si="0"/>
        <v>0.19866933079506122</v>
      </c>
      <c r="C4">
        <f t="shared" si="1"/>
        <v>0.98006657784124163</v>
      </c>
      <c r="D4">
        <f t="shared" si="2"/>
        <v>1.1787359086363027</v>
      </c>
      <c r="E4">
        <f t="shared" si="3"/>
        <v>0.19470917115432523</v>
      </c>
      <c r="F4">
        <f t="shared" si="4"/>
        <v>0.20271003550867248</v>
      </c>
    </row>
    <row r="5" spans="1:6" x14ac:dyDescent="0.25">
      <c r="A5">
        <v>0.30000000000000004</v>
      </c>
      <c r="B5">
        <f t="shared" si="0"/>
        <v>0.2955202066613396</v>
      </c>
      <c r="C5">
        <f t="shared" si="1"/>
        <v>0.95533648912560598</v>
      </c>
      <c r="D5">
        <f t="shared" si="2"/>
        <v>1.2508566957869456</v>
      </c>
      <c r="E5">
        <f t="shared" si="3"/>
        <v>0.28232123669751769</v>
      </c>
      <c r="F5">
        <f t="shared" si="4"/>
        <v>0.30933624960962325</v>
      </c>
    </row>
    <row r="6" spans="1:6" x14ac:dyDescent="0.25">
      <c r="A6">
        <v>0.4</v>
      </c>
      <c r="B6">
        <f t="shared" si="0"/>
        <v>0.38941834230865052</v>
      </c>
      <c r="C6">
        <f t="shared" si="1"/>
        <v>0.9210609940028851</v>
      </c>
      <c r="D6">
        <f t="shared" si="2"/>
        <v>1.3104793363115357</v>
      </c>
      <c r="E6">
        <f t="shared" si="3"/>
        <v>0.3586780454497614</v>
      </c>
      <c r="F6">
        <f t="shared" si="4"/>
        <v>0.42279321873816178</v>
      </c>
    </row>
    <row r="7" spans="1:6" x14ac:dyDescent="0.25">
      <c r="A7">
        <v>0.5</v>
      </c>
      <c r="B7">
        <f t="shared" si="0"/>
        <v>0.47942553860420301</v>
      </c>
      <c r="C7">
        <f t="shared" si="1"/>
        <v>0.87758256189037276</v>
      </c>
      <c r="D7">
        <f t="shared" si="2"/>
        <v>1.3570081004945758</v>
      </c>
      <c r="E7">
        <f t="shared" si="3"/>
        <v>0.42073549240394825</v>
      </c>
      <c r="F7">
        <f t="shared" si="4"/>
        <v>0.54630248984379048</v>
      </c>
    </row>
    <row r="8" spans="1:6" x14ac:dyDescent="0.25">
      <c r="A8">
        <v>0.60000000000000009</v>
      </c>
      <c r="B8">
        <f t="shared" si="0"/>
        <v>0.56464247339503548</v>
      </c>
      <c r="C8">
        <f t="shared" si="1"/>
        <v>0.82533561490967822</v>
      </c>
      <c r="D8">
        <f t="shared" si="2"/>
        <v>1.3899780883047137</v>
      </c>
      <c r="E8">
        <f t="shared" si="3"/>
        <v>0.46601954298361326</v>
      </c>
      <c r="F8">
        <f t="shared" si="4"/>
        <v>0.68413680834169255</v>
      </c>
    </row>
    <row r="9" spans="1:6" x14ac:dyDescent="0.25">
      <c r="A9">
        <v>0.70000000000000007</v>
      </c>
      <c r="B9">
        <f t="shared" si="0"/>
        <v>0.64421768723769113</v>
      </c>
      <c r="C9">
        <f t="shared" si="1"/>
        <v>0.76484218728448838</v>
      </c>
      <c r="D9">
        <f t="shared" si="2"/>
        <v>1.4090598745221796</v>
      </c>
      <c r="E9">
        <f t="shared" si="3"/>
        <v>0.49272486499423013</v>
      </c>
      <c r="F9">
        <f t="shared" si="4"/>
        <v>0.84228838046307963</v>
      </c>
    </row>
    <row r="10" spans="1:6" x14ac:dyDescent="0.25">
      <c r="A10">
        <v>0.8</v>
      </c>
      <c r="B10">
        <f t="shared" si="0"/>
        <v>0.71735609089952279</v>
      </c>
      <c r="C10">
        <f t="shared" si="1"/>
        <v>0.69670670934716539</v>
      </c>
      <c r="D10">
        <f t="shared" si="2"/>
        <v>1.4140628002466882</v>
      </c>
      <c r="E10">
        <f t="shared" si="3"/>
        <v>0.49978680152075255</v>
      </c>
      <c r="F10">
        <f t="shared" si="4"/>
        <v>1.0296385570503641</v>
      </c>
    </row>
    <row r="11" spans="1:6" x14ac:dyDescent="0.25">
      <c r="A11">
        <v>0.9</v>
      </c>
      <c r="B11">
        <f t="shared" si="0"/>
        <v>0.78332690962748341</v>
      </c>
      <c r="C11">
        <f t="shared" si="1"/>
        <v>0.62160996827066439</v>
      </c>
      <c r="D11">
        <f t="shared" si="2"/>
        <v>1.4049368778981477</v>
      </c>
      <c r="E11">
        <f t="shared" si="3"/>
        <v>0.48692381543909757</v>
      </c>
      <c r="F11">
        <f t="shared" si="4"/>
        <v>1.2601582175503394</v>
      </c>
    </row>
    <row r="12" spans="1:6" x14ac:dyDescent="0.25">
      <c r="A12">
        <v>1</v>
      </c>
      <c r="B12">
        <f t="shared" si="0"/>
        <v>0.8414709848078965</v>
      </c>
      <c r="C12">
        <f t="shared" si="1"/>
        <v>0.54030230586813977</v>
      </c>
      <c r="D12">
        <f t="shared" si="2"/>
        <v>1.3817732906760363</v>
      </c>
      <c r="E12">
        <f t="shared" si="3"/>
        <v>0.45464871341284091</v>
      </c>
      <c r="F12">
        <f t="shared" si="4"/>
        <v>1.5574077246549021</v>
      </c>
    </row>
    <row r="13" spans="1:6" x14ac:dyDescent="0.25">
      <c r="A13">
        <v>1.1000000000000001</v>
      </c>
      <c r="B13">
        <f t="shared" si="0"/>
        <v>0.89120736006143542</v>
      </c>
      <c r="C13">
        <f t="shared" si="1"/>
        <v>0.45359612142557731</v>
      </c>
      <c r="D13">
        <f t="shared" si="2"/>
        <v>1.3448034814870127</v>
      </c>
      <c r="E13">
        <f t="shared" si="3"/>
        <v>0.40424820190979505</v>
      </c>
      <c r="F13">
        <f t="shared" si="4"/>
        <v>1.9647596572486525</v>
      </c>
    </row>
    <row r="14" spans="1:6" x14ac:dyDescent="0.25">
      <c r="A14">
        <v>1.2000000000000002</v>
      </c>
      <c r="B14">
        <f t="shared" si="0"/>
        <v>0.9320390859672264</v>
      </c>
      <c r="C14">
        <f t="shared" si="1"/>
        <v>0.3623577544766734</v>
      </c>
      <c r="D14">
        <f t="shared" si="2"/>
        <v>1.2943968404438997</v>
      </c>
      <c r="E14">
        <f t="shared" si="3"/>
        <v>0.33773159027557531</v>
      </c>
      <c r="F14">
        <f t="shared" si="4"/>
        <v>2.5721516221263205</v>
      </c>
    </row>
    <row r="15" spans="1:6" x14ac:dyDescent="0.25">
      <c r="A15">
        <v>1.3</v>
      </c>
      <c r="B15">
        <f t="shared" si="0"/>
        <v>0.96355818541719296</v>
      </c>
      <c r="C15">
        <f t="shared" si="1"/>
        <v>0.26749882862458735</v>
      </c>
      <c r="D15">
        <f t="shared" si="2"/>
        <v>1.2310570140417803</v>
      </c>
      <c r="E15">
        <f t="shared" si="3"/>
        <v>0.25775068591073208</v>
      </c>
      <c r="F15">
        <f t="shared" si="4"/>
        <v>3.6021024479679791</v>
      </c>
    </row>
    <row r="16" spans="1:6" x14ac:dyDescent="0.25">
      <c r="A16">
        <v>1.4000000000000001</v>
      </c>
      <c r="B16">
        <f t="shared" si="0"/>
        <v>0.98544972998846025</v>
      </c>
      <c r="C16">
        <f t="shared" si="1"/>
        <v>0.16996714290024081</v>
      </c>
      <c r="D16">
        <f t="shared" si="2"/>
        <v>1.1554168728887011</v>
      </c>
      <c r="E16">
        <f t="shared" si="3"/>
        <v>0.16749407507795236</v>
      </c>
      <c r="F16">
        <f t="shared" si="4"/>
        <v>5.7978837154828939</v>
      </c>
    </row>
    <row r="17" spans="1:6" x14ac:dyDescent="0.25">
      <c r="A17">
        <v>1.5</v>
      </c>
      <c r="B17">
        <f t="shared" si="0"/>
        <v>0.99749498660405445</v>
      </c>
      <c r="C17">
        <f t="shared" si="1"/>
        <v>7.0737201667702906E-2</v>
      </c>
      <c r="D17">
        <f t="shared" si="2"/>
        <v>1.0682321882717574</v>
      </c>
      <c r="E17">
        <f t="shared" si="3"/>
        <v>7.0560004029933607E-2</v>
      </c>
      <c r="F17">
        <f t="shared" si="4"/>
        <v>14.101419947171721</v>
      </c>
    </row>
    <row r="18" spans="1:6" x14ac:dyDescent="0.25">
      <c r="A18">
        <v>1.6</v>
      </c>
      <c r="B18">
        <f t="shared" si="0"/>
        <v>0.99957360304150511</v>
      </c>
      <c r="C18">
        <f t="shared" si="1"/>
        <v>-2.9199522301288815E-2</v>
      </c>
      <c r="D18">
        <f t="shared" si="2"/>
        <v>0.97037408074021625</v>
      </c>
      <c r="E18">
        <f t="shared" si="3"/>
        <v>-2.9187071713790043E-2</v>
      </c>
      <c r="F18">
        <f t="shared" si="4"/>
        <v>-34.232532735557314</v>
      </c>
    </row>
    <row r="19" spans="1:6" x14ac:dyDescent="0.25">
      <c r="A19">
        <v>1.7000000000000002</v>
      </c>
      <c r="B19">
        <f t="shared" si="0"/>
        <v>0.99166481045246857</v>
      </c>
      <c r="C19">
        <f t="shared" si="1"/>
        <v>-0.12884449429552486</v>
      </c>
      <c r="D19">
        <f t="shared" si="2"/>
        <v>0.86282031615694366</v>
      </c>
      <c r="E19">
        <f t="shared" si="3"/>
        <v>-0.12777055101341583</v>
      </c>
      <c r="F19">
        <f t="shared" si="4"/>
        <v>-7.6966021394591477</v>
      </c>
    </row>
    <row r="20" spans="1:6" x14ac:dyDescent="0.25">
      <c r="A20">
        <v>1.8</v>
      </c>
      <c r="B20">
        <f t="shared" si="0"/>
        <v>0.97384763087819515</v>
      </c>
      <c r="C20">
        <f t="shared" si="1"/>
        <v>-0.22720209469308711</v>
      </c>
      <c r="D20">
        <f t="shared" si="2"/>
        <v>0.74664553618510809</v>
      </c>
      <c r="E20">
        <f t="shared" si="3"/>
        <v>-0.22126022164742623</v>
      </c>
      <c r="F20">
        <f t="shared" si="4"/>
        <v>-4.2862616746280624</v>
      </c>
    </row>
    <row r="21" spans="1:6" x14ac:dyDescent="0.25">
      <c r="A21">
        <v>1.9000000000000001</v>
      </c>
      <c r="B21">
        <f t="shared" si="0"/>
        <v>0.94630008768741447</v>
      </c>
      <c r="C21">
        <f t="shared" si="1"/>
        <v>-0.32328956686350357</v>
      </c>
      <c r="D21">
        <f t="shared" si="2"/>
        <v>0.62301052082391095</v>
      </c>
      <c r="E21">
        <f t="shared" si="3"/>
        <v>-0.30592894547135968</v>
      </c>
      <c r="F21">
        <f t="shared" si="4"/>
        <v>-2.9270975146777714</v>
      </c>
    </row>
    <row r="22" spans="1:6" x14ac:dyDescent="0.25">
      <c r="A22">
        <v>2</v>
      </c>
      <c r="B22">
        <f t="shared" si="0"/>
        <v>0.90929742682568171</v>
      </c>
      <c r="C22">
        <f t="shared" si="1"/>
        <v>-0.41614683654714241</v>
      </c>
      <c r="D22">
        <f t="shared" si="2"/>
        <v>0.4931505902785393</v>
      </c>
      <c r="E22">
        <f t="shared" si="3"/>
        <v>-0.37840124765396416</v>
      </c>
      <c r="F22">
        <f t="shared" si="4"/>
        <v>-2.1850398632615189</v>
      </c>
    </row>
    <row r="23" spans="1:6" x14ac:dyDescent="0.25">
      <c r="A23">
        <v>2.1</v>
      </c>
      <c r="B23">
        <f t="shared" si="0"/>
        <v>0.86320936664887371</v>
      </c>
      <c r="C23">
        <f t="shared" si="1"/>
        <v>-0.50484610459985757</v>
      </c>
      <c r="D23">
        <f t="shared" si="2"/>
        <v>0.35836326204901614</v>
      </c>
      <c r="E23">
        <f t="shared" si="3"/>
        <v>-0.4357878862067941</v>
      </c>
      <c r="F23">
        <f t="shared" si="4"/>
        <v>-1.7098465429045073</v>
      </c>
    </row>
    <row r="24" spans="1:6" x14ac:dyDescent="0.25">
      <c r="A24">
        <v>2.2000000000000002</v>
      </c>
      <c r="B24">
        <f t="shared" si="0"/>
        <v>0.80849640381959009</v>
      </c>
      <c r="C24">
        <f t="shared" si="1"/>
        <v>-0.58850111725534582</v>
      </c>
      <c r="D24">
        <f t="shared" si="2"/>
        <v>0.21999528656424427</v>
      </c>
      <c r="E24">
        <f t="shared" si="3"/>
        <v>-0.475801036944758</v>
      </c>
      <c r="F24">
        <f t="shared" si="4"/>
        <v>-1.3738230567687948</v>
      </c>
    </row>
    <row r="25" spans="1:6" x14ac:dyDescent="0.25">
      <c r="A25">
        <v>2.3000000000000003</v>
      </c>
      <c r="B25">
        <f t="shared" si="0"/>
        <v>0.74570521217672003</v>
      </c>
      <c r="C25">
        <f t="shared" si="1"/>
        <v>-0.66627602127982444</v>
      </c>
      <c r="D25">
        <f t="shared" si="2"/>
        <v>7.9429190896895596E-2</v>
      </c>
      <c r="E25">
        <f t="shared" si="3"/>
        <v>-0.49684550181673232</v>
      </c>
      <c r="F25">
        <f t="shared" si="4"/>
        <v>-1.1192136417341316</v>
      </c>
    </row>
    <row r="26" spans="1:6" x14ac:dyDescent="0.25">
      <c r="A26">
        <v>2.4000000000000004</v>
      </c>
      <c r="B26">
        <f t="shared" si="0"/>
        <v>0.67546318055115062</v>
      </c>
      <c r="C26">
        <f t="shared" si="1"/>
        <v>-0.73739371554124578</v>
      </c>
      <c r="D26">
        <f t="shared" si="2"/>
        <v>-6.1930534990095154E-2</v>
      </c>
      <c r="E26">
        <f t="shared" si="3"/>
        <v>-0.49808230441792029</v>
      </c>
      <c r="F26">
        <f t="shared" si="4"/>
        <v>-0.91601428967340981</v>
      </c>
    </row>
    <row r="27" spans="1:6" x14ac:dyDescent="0.25">
      <c r="A27">
        <v>2.5</v>
      </c>
      <c r="B27">
        <f t="shared" si="0"/>
        <v>0.59847214410395655</v>
      </c>
      <c r="C27">
        <f t="shared" si="1"/>
        <v>-0.8011436155469337</v>
      </c>
      <c r="D27">
        <f t="shared" si="2"/>
        <v>-0.20267147144297715</v>
      </c>
      <c r="E27">
        <f t="shared" si="3"/>
        <v>-0.47946213733156928</v>
      </c>
      <c r="F27">
        <f t="shared" si="4"/>
        <v>-0.74702229723866032</v>
      </c>
    </row>
    <row r="28" spans="1:6" x14ac:dyDescent="0.25">
      <c r="A28">
        <v>2.6</v>
      </c>
      <c r="B28">
        <f t="shared" si="0"/>
        <v>0.51550137182146416</v>
      </c>
      <c r="C28">
        <f t="shared" si="1"/>
        <v>-0.85688875336894732</v>
      </c>
      <c r="D28">
        <f t="shared" si="2"/>
        <v>-0.34138738154748316</v>
      </c>
      <c r="E28">
        <f t="shared" si="3"/>
        <v>-0.44172732786007662</v>
      </c>
      <c r="F28">
        <f t="shared" si="4"/>
        <v>-0.60159661308975854</v>
      </c>
    </row>
    <row r="29" spans="1:6" x14ac:dyDescent="0.25">
      <c r="A29">
        <v>2.7</v>
      </c>
      <c r="B29">
        <f t="shared" si="0"/>
        <v>0.42737988023382978</v>
      </c>
      <c r="C29">
        <f t="shared" si="1"/>
        <v>-0.90407214201706121</v>
      </c>
      <c r="D29">
        <f t="shared" si="2"/>
        <v>-0.47669226178323143</v>
      </c>
      <c r="E29">
        <f t="shared" si="3"/>
        <v>-0.38638224377799357</v>
      </c>
      <c r="F29">
        <f t="shared" si="4"/>
        <v>-0.47272762910303728</v>
      </c>
    </row>
    <row r="30" spans="1:6" x14ac:dyDescent="0.25">
      <c r="A30">
        <v>2.8000000000000003</v>
      </c>
      <c r="B30">
        <f t="shared" si="0"/>
        <v>0.33498815015590466</v>
      </c>
      <c r="C30">
        <f t="shared" si="1"/>
        <v>-0.94222234066865829</v>
      </c>
      <c r="D30">
        <f t="shared" si="2"/>
        <v>-0.60723419051275362</v>
      </c>
      <c r="E30">
        <f t="shared" si="3"/>
        <v>-0.31563331893616048</v>
      </c>
      <c r="F30">
        <f t="shared" si="4"/>
        <v>-0.35552983165117558</v>
      </c>
    </row>
    <row r="31" spans="1:6" x14ac:dyDescent="0.25">
      <c r="A31">
        <v>2.9000000000000004</v>
      </c>
      <c r="B31">
        <f t="shared" si="0"/>
        <v>0.23924932921398198</v>
      </c>
      <c r="C31">
        <f t="shared" si="1"/>
        <v>-0.97095816514959066</v>
      </c>
      <c r="D31">
        <f t="shared" si="2"/>
        <v>-0.73170883593560865</v>
      </c>
      <c r="E31">
        <f t="shared" si="3"/>
        <v>-0.23230108970687829</v>
      </c>
      <c r="F31">
        <f t="shared" si="4"/>
        <v>-0.24640539397196587</v>
      </c>
    </row>
    <row r="32" spans="1:6" x14ac:dyDescent="0.25">
      <c r="A32">
        <v>3</v>
      </c>
      <c r="B32">
        <f t="shared" si="0"/>
        <v>0.14112000805986721</v>
      </c>
      <c r="C32">
        <f t="shared" si="1"/>
        <v>-0.98999249660044542</v>
      </c>
      <c r="D32">
        <f t="shared" si="2"/>
        <v>-0.84887248854057817</v>
      </c>
      <c r="E32">
        <f t="shared" si="3"/>
        <v>-0.13970774909946293</v>
      </c>
      <c r="F32">
        <f t="shared" si="4"/>
        <v>-0.1425465430742778</v>
      </c>
    </row>
    <row r="33" spans="1:6" x14ac:dyDescent="0.25">
      <c r="A33">
        <v>3.1</v>
      </c>
      <c r="B33">
        <f t="shared" si="0"/>
        <v>4.1580662433290491E-2</v>
      </c>
      <c r="C33">
        <f t="shared" si="1"/>
        <v>-0.99913515027327948</v>
      </c>
      <c r="D33">
        <f t="shared" si="2"/>
        <v>-0.95755448783998898</v>
      </c>
      <c r="E33">
        <f t="shared" si="3"/>
        <v>-4.1544701408748198E-2</v>
      </c>
      <c r="F33">
        <f t="shared" si="4"/>
        <v>-4.1616654585635904E-2</v>
      </c>
    </row>
    <row r="34" spans="1:6" x14ac:dyDescent="0.25">
      <c r="A34">
        <v>3.2</v>
      </c>
      <c r="B34">
        <f t="shared" si="0"/>
        <v>-5.8374143427580086E-2</v>
      </c>
      <c r="C34">
        <f t="shared" si="1"/>
        <v>-0.99829477579475312</v>
      </c>
      <c r="D34">
        <f t="shared" si="2"/>
        <v>-1.0566689192223333</v>
      </c>
      <c r="E34">
        <f t="shared" si="3"/>
        <v>5.8274602425246826E-2</v>
      </c>
      <c r="F34">
        <f t="shared" si="4"/>
        <v>5.8473854459578645E-2</v>
      </c>
    </row>
    <row r="35" spans="1:6" x14ac:dyDescent="0.25">
      <c r="A35">
        <v>3.3000000000000003</v>
      </c>
      <c r="B35">
        <f t="shared" si="0"/>
        <v>-0.15774569414324865</v>
      </c>
      <c r="C35">
        <f t="shared" si="1"/>
        <v>-0.98747976990886488</v>
      </c>
      <c r="D35">
        <f t="shared" si="2"/>
        <v>-1.1452254640521136</v>
      </c>
      <c r="E35">
        <f t="shared" si="3"/>
        <v>0.15577068175668934</v>
      </c>
      <c r="F35">
        <f t="shared" si="4"/>
        <v>0.15974574766003266</v>
      </c>
    </row>
    <row r="36" spans="1:6" x14ac:dyDescent="0.25">
      <c r="A36">
        <v>3.4000000000000004</v>
      </c>
      <c r="B36">
        <f t="shared" si="0"/>
        <v>-0.25554110202683167</v>
      </c>
      <c r="C36">
        <f t="shared" si="1"/>
        <v>-0.96679819257946087</v>
      </c>
      <c r="D36">
        <f t="shared" si="2"/>
        <v>-1.2223392946062925</v>
      </c>
      <c r="E36">
        <f t="shared" si="3"/>
        <v>0.24705667556930447</v>
      </c>
      <c r="F36">
        <f t="shared" si="4"/>
        <v>0.26431690086742565</v>
      </c>
    </row>
    <row r="37" spans="1:6" x14ac:dyDescent="0.25">
      <c r="A37">
        <v>3.5</v>
      </c>
      <c r="B37">
        <f t="shared" si="0"/>
        <v>-0.35078322768961984</v>
      </c>
      <c r="C37">
        <f t="shared" si="1"/>
        <v>-0.93645668729079634</v>
      </c>
      <c r="D37">
        <f t="shared" si="2"/>
        <v>-1.2872399149804161</v>
      </c>
      <c r="E37">
        <f t="shared" si="3"/>
        <v>0.32849329935939453</v>
      </c>
      <c r="F37">
        <f t="shared" si="4"/>
        <v>0.37458564015859463</v>
      </c>
    </row>
    <row r="38" spans="1:6" x14ac:dyDescent="0.25">
      <c r="A38">
        <v>3.6</v>
      </c>
      <c r="B38">
        <f t="shared" si="0"/>
        <v>-0.44252044329485246</v>
      </c>
      <c r="C38">
        <f t="shared" si="1"/>
        <v>-0.89675841633414699</v>
      </c>
      <c r="D38">
        <f t="shared" si="2"/>
        <v>-1.3392788596289995</v>
      </c>
      <c r="E38">
        <f t="shared" si="3"/>
        <v>0.39683393192457661</v>
      </c>
      <c r="F38">
        <f t="shared" si="4"/>
        <v>0.49346672998490382</v>
      </c>
    </row>
    <row r="39" spans="1:6" x14ac:dyDescent="0.25">
      <c r="A39">
        <v>3.7</v>
      </c>
      <c r="B39">
        <f t="shared" si="0"/>
        <v>-0.5298361409084934</v>
      </c>
      <c r="C39">
        <f t="shared" si="1"/>
        <v>-0.84810003171040804</v>
      </c>
      <c r="D39">
        <f t="shared" si="2"/>
        <v>-1.3779361726189014</v>
      </c>
      <c r="E39">
        <f t="shared" si="3"/>
        <v>0.44935404790581346</v>
      </c>
      <c r="F39">
        <f t="shared" si="4"/>
        <v>0.62473307522456389</v>
      </c>
    </row>
    <row r="40" spans="1:6" x14ac:dyDescent="0.25">
      <c r="A40">
        <v>3.8000000000000003</v>
      </c>
      <c r="B40">
        <f t="shared" si="0"/>
        <v>-0.61185789094271925</v>
      </c>
      <c r="C40">
        <f t="shared" si="1"/>
        <v>-0.7909677119144165</v>
      </c>
      <c r="D40">
        <f t="shared" si="2"/>
        <v>-1.4028256028571358</v>
      </c>
      <c r="E40">
        <f t="shared" si="3"/>
        <v>0.48395983601574322</v>
      </c>
      <c r="F40">
        <f t="shared" si="4"/>
        <v>0.77355609050312646</v>
      </c>
    </row>
    <row r="41" spans="1:6" x14ac:dyDescent="0.25">
      <c r="A41">
        <v>3.9000000000000004</v>
      </c>
      <c r="B41">
        <f t="shared" si="0"/>
        <v>-0.6877661591839741</v>
      </c>
      <c r="C41">
        <f t="shared" si="1"/>
        <v>-0.72593230420013988</v>
      </c>
      <c r="D41">
        <f t="shared" si="2"/>
        <v>-1.4136984633841139</v>
      </c>
      <c r="E41">
        <f t="shared" si="3"/>
        <v>0.49927167268730249</v>
      </c>
      <c r="F41">
        <f t="shared" si="4"/>
        <v>0.94742464993589359</v>
      </c>
    </row>
    <row r="42" spans="1:6" x14ac:dyDescent="0.25">
      <c r="A42">
        <v>4</v>
      </c>
      <c r="B42">
        <f t="shared" si="0"/>
        <v>-0.7568024953079282</v>
      </c>
      <c r="C42">
        <f t="shared" si="1"/>
        <v>-0.65364362086361194</v>
      </c>
      <c r="D42">
        <f t="shared" si="2"/>
        <v>-1.4104461161715403</v>
      </c>
      <c r="E42">
        <f t="shared" si="3"/>
        <v>0.49467912331169089</v>
      </c>
      <c r="F42">
        <f t="shared" si="4"/>
        <v>1.1578212823495775</v>
      </c>
    </row>
    <row r="43" spans="1:6" x14ac:dyDescent="0.25">
      <c r="A43">
        <v>4.1000000000000005</v>
      </c>
      <c r="B43">
        <f t="shared" si="0"/>
        <v>-0.81827711106441081</v>
      </c>
      <c r="C43">
        <f t="shared" si="1"/>
        <v>-0.57482394653326851</v>
      </c>
      <c r="D43">
        <f t="shared" si="2"/>
        <v>-1.3931010575976792</v>
      </c>
      <c r="E43">
        <f t="shared" si="3"/>
        <v>0.47036527833988628</v>
      </c>
      <c r="F43">
        <f t="shared" si="4"/>
        <v>1.4235264831943675</v>
      </c>
    </row>
    <row r="44" spans="1:6" x14ac:dyDescent="0.25">
      <c r="A44">
        <v>4.2</v>
      </c>
      <c r="B44">
        <f t="shared" si="0"/>
        <v>-0.87157577241358819</v>
      </c>
      <c r="C44">
        <f t="shared" si="1"/>
        <v>-0.49026082134069943</v>
      </c>
      <c r="D44">
        <f t="shared" si="2"/>
        <v>-1.3618365937542876</v>
      </c>
      <c r="E44">
        <f t="shared" si="3"/>
        <v>0.42729945404414027</v>
      </c>
      <c r="F44">
        <f t="shared" si="4"/>
        <v>1.7777797745088417</v>
      </c>
    </row>
    <row r="45" spans="1:6" x14ac:dyDescent="0.25">
      <c r="A45">
        <v>4.3</v>
      </c>
      <c r="B45">
        <f t="shared" si="0"/>
        <v>-0.9161659367494549</v>
      </c>
      <c r="C45">
        <f t="shared" si="1"/>
        <v>-0.40079917207997545</v>
      </c>
      <c r="D45">
        <f t="shared" si="2"/>
        <v>-1.3169651088294303</v>
      </c>
      <c r="E45">
        <f t="shared" si="3"/>
        <v>0.36719854893705667</v>
      </c>
      <c r="F45">
        <f t="shared" si="4"/>
        <v>2.2858478773669804</v>
      </c>
    </row>
    <row r="46" spans="1:6" x14ac:dyDescent="0.25">
      <c r="A46">
        <v>4.4000000000000004</v>
      </c>
      <c r="B46">
        <f t="shared" si="0"/>
        <v>-0.95160207388951601</v>
      </c>
      <c r="C46">
        <f t="shared" si="1"/>
        <v>-0.30733286997841935</v>
      </c>
      <c r="D46">
        <f t="shared" si="2"/>
        <v>-1.2589349438679354</v>
      </c>
      <c r="E46">
        <f t="shared" si="3"/>
        <v>0.29245859644588085</v>
      </c>
      <c r="F46">
        <f t="shared" si="4"/>
        <v>3.0963237806497452</v>
      </c>
    </row>
    <row r="47" spans="1:6" x14ac:dyDescent="0.25">
      <c r="A47">
        <v>4.5</v>
      </c>
      <c r="B47">
        <f t="shared" si="0"/>
        <v>-0.97753011766509701</v>
      </c>
      <c r="C47">
        <f t="shared" si="1"/>
        <v>-0.2107957994307797</v>
      </c>
      <c r="D47">
        <f t="shared" si="2"/>
        <v>-1.1883259170958766</v>
      </c>
      <c r="E47">
        <f t="shared" si="3"/>
        <v>0.20605924262087827</v>
      </c>
      <c r="F47">
        <f t="shared" si="4"/>
        <v>4.6373320545511847</v>
      </c>
    </row>
    <row r="48" spans="1:6" x14ac:dyDescent="0.25">
      <c r="A48">
        <v>4.6000000000000005</v>
      </c>
      <c r="B48">
        <f t="shared" si="0"/>
        <v>-0.99369100363346452</v>
      </c>
      <c r="C48">
        <f t="shared" si="1"/>
        <v>-0.11215252693505398</v>
      </c>
      <c r="D48">
        <f t="shared" si="2"/>
        <v>-1.1058435305685186</v>
      </c>
      <c r="E48">
        <f t="shared" si="3"/>
        <v>0.11144495705012296</v>
      </c>
      <c r="F48">
        <f t="shared" si="4"/>
        <v>8.8601748956481163</v>
      </c>
    </row>
    <row r="49" spans="1:6" x14ac:dyDescent="0.25">
      <c r="A49">
        <v>4.7</v>
      </c>
      <c r="B49">
        <f t="shared" si="0"/>
        <v>-0.99992325756410083</v>
      </c>
      <c r="C49">
        <f t="shared" si="1"/>
        <v>-1.238866346289056E-2</v>
      </c>
      <c r="D49">
        <f t="shared" si="2"/>
        <v>-1.0123119210269913</v>
      </c>
      <c r="E49">
        <f t="shared" si="3"/>
        <v>1.2387712726678882E-2</v>
      </c>
      <c r="F49">
        <f t="shared" si="4"/>
        <v>80.71276296747476</v>
      </c>
    </row>
    <row r="50" spans="1:6" x14ac:dyDescent="0.25">
      <c r="A50">
        <v>4.8000000000000007</v>
      </c>
      <c r="B50">
        <f t="shared" si="0"/>
        <v>-0.99616460883584057</v>
      </c>
      <c r="C50">
        <f t="shared" si="1"/>
        <v>8.7498983439447273E-2</v>
      </c>
      <c r="D50">
        <f t="shared" si="2"/>
        <v>-0.90866562539639328</v>
      </c>
      <c r="E50">
        <f t="shared" si="3"/>
        <v>-8.7163390611490685E-2</v>
      </c>
      <c r="F50">
        <f t="shared" si="4"/>
        <v>-11.384870654242807</v>
      </c>
    </row>
    <row r="51" spans="1:6" x14ac:dyDescent="0.25">
      <c r="A51">
        <v>4.9000000000000004</v>
      </c>
      <c r="B51">
        <f t="shared" si="0"/>
        <v>-0.98245261262433248</v>
      </c>
      <c r="C51">
        <f t="shared" si="1"/>
        <v>0.18651236942257576</v>
      </c>
      <c r="D51">
        <f t="shared" si="2"/>
        <v>-0.79594024320175671</v>
      </c>
      <c r="E51">
        <f t="shared" si="3"/>
        <v>-0.18323956462596422</v>
      </c>
      <c r="F51">
        <f t="shared" si="4"/>
        <v>-5.2674930658267369</v>
      </c>
    </row>
    <row r="52" spans="1:6" x14ac:dyDescent="0.25">
      <c r="A52">
        <v>5</v>
      </c>
      <c r="B52">
        <f t="shared" si="0"/>
        <v>-0.95892427466313845</v>
      </c>
      <c r="C52">
        <f t="shared" si="1"/>
        <v>0.28366218546322625</v>
      </c>
      <c r="D52">
        <f t="shared" si="2"/>
        <v>-0.67526208919991215</v>
      </c>
      <c r="E52">
        <f t="shared" si="3"/>
        <v>-0.27201055544468489</v>
      </c>
      <c r="F52">
        <f t="shared" si="4"/>
        <v>-3.3805150062465859</v>
      </c>
    </row>
    <row r="53" spans="1:6" x14ac:dyDescent="0.25">
      <c r="A53">
        <v>5.1000000000000005</v>
      </c>
      <c r="B53">
        <f t="shared" si="0"/>
        <v>-0.92581468232773212</v>
      </c>
      <c r="C53">
        <f t="shared" si="1"/>
        <v>0.37797774271298107</v>
      </c>
      <c r="D53">
        <f t="shared" si="2"/>
        <v>-0.54783693961475111</v>
      </c>
      <c r="E53">
        <f t="shared" si="3"/>
        <v>-0.34993734379677183</v>
      </c>
      <c r="F53">
        <f t="shared" si="4"/>
        <v>-2.4493894155845926</v>
      </c>
    </row>
    <row r="54" spans="1:6" x14ac:dyDescent="0.25">
      <c r="A54">
        <v>5.2</v>
      </c>
      <c r="B54">
        <f t="shared" si="0"/>
        <v>-0.88345465572015314</v>
      </c>
      <c r="C54">
        <f t="shared" si="1"/>
        <v>0.46851667130037711</v>
      </c>
      <c r="D54">
        <f t="shared" si="2"/>
        <v>-0.41493798441977603</v>
      </c>
      <c r="E54">
        <f t="shared" si="3"/>
        <v>-0.4139132345428268</v>
      </c>
      <c r="F54">
        <f t="shared" si="4"/>
        <v>-1.8856418775197639</v>
      </c>
    </row>
    <row r="55" spans="1:6" x14ac:dyDescent="0.25">
      <c r="A55">
        <v>5.3000000000000007</v>
      </c>
      <c r="B55">
        <f t="shared" si="0"/>
        <v>-0.83226744222390081</v>
      </c>
      <c r="C55">
        <f t="shared" si="1"/>
        <v>0.55437433617916154</v>
      </c>
      <c r="D55">
        <f t="shared" si="2"/>
        <v>-0.27789310604473927</v>
      </c>
      <c r="E55">
        <f t="shared" si="3"/>
        <v>-0.46138771080640367</v>
      </c>
      <c r="F55">
        <f t="shared" si="4"/>
        <v>-1.5012733958069271</v>
      </c>
    </row>
    <row r="56" spans="1:6" x14ac:dyDescent="0.25">
      <c r="A56">
        <v>5.4</v>
      </c>
      <c r="B56">
        <f t="shared" si="0"/>
        <v>-0.77276448755598715</v>
      </c>
      <c r="C56">
        <f t="shared" si="1"/>
        <v>0.63469287594263468</v>
      </c>
      <c r="D56">
        <f t="shared" si="2"/>
        <v>-0.13807161161335246</v>
      </c>
      <c r="E56">
        <f t="shared" si="3"/>
        <v>-0.49046811503324583</v>
      </c>
      <c r="F56">
        <f t="shared" si="4"/>
        <v>-1.2175408246205552</v>
      </c>
    </row>
    <row r="57" spans="1:6" x14ac:dyDescent="0.25">
      <c r="A57">
        <v>5.5</v>
      </c>
      <c r="B57">
        <f t="shared" si="0"/>
        <v>-0.70554032557039192</v>
      </c>
      <c r="C57">
        <f t="shared" si="1"/>
        <v>0.70866977429125999</v>
      </c>
      <c r="D57">
        <f t="shared" si="2"/>
        <v>3.1294487208680666E-3</v>
      </c>
      <c r="E57">
        <f t="shared" si="3"/>
        <v>-0.49999510327535174</v>
      </c>
      <c r="F57">
        <f t="shared" si="4"/>
        <v>-0.99558405221388502</v>
      </c>
    </row>
    <row r="58" spans="1:6" x14ac:dyDescent="0.25">
      <c r="A58">
        <v>5.6000000000000005</v>
      </c>
      <c r="B58">
        <f t="shared" si="0"/>
        <v>-0.63126663787232085</v>
      </c>
      <c r="C58">
        <f t="shared" si="1"/>
        <v>0.77556587851025016</v>
      </c>
      <c r="D58">
        <f t="shared" si="2"/>
        <v>0.14429924063792932</v>
      </c>
      <c r="E58">
        <f t="shared" si="3"/>
        <v>-0.48958886457565848</v>
      </c>
      <c r="F58">
        <f t="shared" si="4"/>
        <v>-0.81394328368970115</v>
      </c>
    </row>
    <row r="59" spans="1:6" x14ac:dyDescent="0.25">
      <c r="A59">
        <v>5.7</v>
      </c>
      <c r="B59">
        <f t="shared" si="0"/>
        <v>-0.55068554259763758</v>
      </c>
      <c r="C59">
        <f t="shared" si="1"/>
        <v>0.83471278483915978</v>
      </c>
      <c r="D59">
        <f t="shared" si="2"/>
        <v>0.2840272422415222</v>
      </c>
      <c r="E59">
        <f t="shared" si="3"/>
        <v>-0.4596642628323378</v>
      </c>
      <c r="F59">
        <f t="shared" si="4"/>
        <v>-0.65973057152077619</v>
      </c>
    </row>
    <row r="60" spans="1:6" x14ac:dyDescent="0.25">
      <c r="A60">
        <v>5.8000000000000007</v>
      </c>
      <c r="B60">
        <f t="shared" si="0"/>
        <v>-0.46460217941375659</v>
      </c>
      <c r="C60">
        <f t="shared" si="1"/>
        <v>0.88551951694131936</v>
      </c>
      <c r="D60">
        <f t="shared" si="2"/>
        <v>0.42091733752756277</v>
      </c>
      <c r="E60">
        <f t="shared" si="3"/>
        <v>-0.41141429748435393</v>
      </c>
      <c r="F60">
        <f t="shared" si="4"/>
        <v>-0.52466622194679913</v>
      </c>
    </row>
    <row r="61" spans="1:6" x14ac:dyDescent="0.25">
      <c r="A61">
        <v>5.9</v>
      </c>
      <c r="B61">
        <f t="shared" si="0"/>
        <v>-0.37387666483023602</v>
      </c>
      <c r="C61">
        <f t="shared" si="1"/>
        <v>0.92747843074403591</v>
      </c>
      <c r="D61">
        <f t="shared" si="2"/>
        <v>0.55360176591379995</v>
      </c>
      <c r="E61">
        <f t="shared" si="3"/>
        <v>-0.34676254238856119</v>
      </c>
      <c r="F61">
        <f t="shared" si="4"/>
        <v>-0.40311089987322618</v>
      </c>
    </row>
    <row r="62" spans="1:6" x14ac:dyDescent="0.25">
      <c r="A62">
        <v>6</v>
      </c>
      <c r="B62">
        <f t="shared" si="0"/>
        <v>-0.27941549819892586</v>
      </c>
      <c r="C62">
        <f t="shared" si="1"/>
        <v>0.96017028665036597</v>
      </c>
      <c r="D62">
        <f t="shared" si="2"/>
        <v>0.68075478845144011</v>
      </c>
      <c r="E62">
        <f t="shared" si="3"/>
        <v>-0.26828645900021747</v>
      </c>
      <c r="F62">
        <f t="shared" si="4"/>
        <v>-0.29100619138474915</v>
      </c>
    </row>
    <row r="63" spans="1:6" x14ac:dyDescent="0.25">
      <c r="A63">
        <v>6.1000000000000005</v>
      </c>
      <c r="B63">
        <f t="shared" si="0"/>
        <v>-0.18216250427209502</v>
      </c>
      <c r="C63">
        <f t="shared" si="1"/>
        <v>0.98326843844258471</v>
      </c>
      <c r="D63">
        <f t="shared" si="2"/>
        <v>0.8011059341704897</v>
      </c>
      <c r="E63">
        <f t="shared" si="3"/>
        <v>-0.17911464111841352</v>
      </c>
      <c r="F63">
        <f t="shared" si="4"/>
        <v>-0.18526223068913433</v>
      </c>
    </row>
    <row r="64" spans="1:6" x14ac:dyDescent="0.25">
      <c r="A64">
        <v>6.2</v>
      </c>
      <c r="B64">
        <f t="shared" si="0"/>
        <v>-8.3089402817496397E-2</v>
      </c>
      <c r="C64">
        <f t="shared" si="1"/>
        <v>0.9965420970232175</v>
      </c>
      <c r="D64">
        <f t="shared" si="2"/>
        <v>0.91345269420572106</v>
      </c>
      <c r="E64">
        <f t="shared" si="3"/>
        <v>-8.2802087724154691E-2</v>
      </c>
      <c r="F64">
        <f t="shared" si="4"/>
        <v>-8.3377714865928612E-2</v>
      </c>
    </row>
    <row r="65" spans="1:6" x14ac:dyDescent="0.25">
      <c r="A65">
        <v>6.3000000000000007</v>
      </c>
      <c r="B65">
        <f t="shared" si="0"/>
        <v>1.6813900484350601E-2</v>
      </c>
      <c r="C65">
        <f t="shared" si="1"/>
        <v>0.9998586363834151</v>
      </c>
      <c r="D65">
        <f t="shared" si="2"/>
        <v>1.0166725368677656</v>
      </c>
      <c r="E65">
        <f t="shared" si="3"/>
        <v>1.6811523610569236E-2</v>
      </c>
      <c r="F65">
        <f t="shared" si="4"/>
        <v>1.6816277694182948E-2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D6870-52B9-4E1F-A806-65B76B616EEF}">
  <sheetPr codeName="Tabelle3"/>
  <dimension ref="A1:E65"/>
  <sheetViews>
    <sheetView workbookViewId="0"/>
  </sheetViews>
  <sheetFormatPr baseColWidth="10" defaultRowHeight="15" x14ac:dyDescent="0.25"/>
  <sheetData>
    <row r="1" spans="1:5" x14ac:dyDescent="0.25">
      <c r="B1" t="s">
        <v>7</v>
      </c>
      <c r="C1" t="s">
        <v>8</v>
      </c>
      <c r="D1" t="s">
        <v>9</v>
      </c>
      <c r="E1" t="s">
        <v>10</v>
      </c>
    </row>
    <row r="2" spans="1:5" x14ac:dyDescent="0.25">
      <c r="A2">
        <v>0</v>
      </c>
      <c r="B2">
        <f>SIN(A2)</f>
        <v>0</v>
      </c>
      <c r="C2">
        <f>COS(A2)</f>
        <v>1</v>
      </c>
      <c r="D2">
        <f>TAN(A2)</f>
        <v>0</v>
      </c>
      <c r="E2" t="e">
        <f>_xlfn.COT(A2)</f>
        <v>#DIV/0!</v>
      </c>
    </row>
    <row r="3" spans="1:5" x14ac:dyDescent="0.25">
      <c r="A3">
        <v>0.1</v>
      </c>
      <c r="B3">
        <f t="shared" ref="B3:B65" si="0">SIN(A3)</f>
        <v>9.9833416646828155E-2</v>
      </c>
      <c r="C3">
        <f t="shared" ref="C3:C65" si="1">COS(A3)</f>
        <v>0.99500416527802582</v>
      </c>
      <c r="D3">
        <f t="shared" ref="D3:D65" si="2">TAN(A3)</f>
        <v>0.10033467208545055</v>
      </c>
      <c r="E3">
        <f t="shared" ref="E3:E65" si="3">_xlfn.COT(A3)</f>
        <v>9.9666444232592379</v>
      </c>
    </row>
    <row r="4" spans="1:5" x14ac:dyDescent="0.25">
      <c r="A4">
        <v>0.2</v>
      </c>
      <c r="B4">
        <f t="shared" si="0"/>
        <v>0.19866933079506122</v>
      </c>
      <c r="C4">
        <f t="shared" si="1"/>
        <v>0.98006657784124163</v>
      </c>
      <c r="D4">
        <f t="shared" si="2"/>
        <v>0.2027100355086725</v>
      </c>
      <c r="E4">
        <f t="shared" si="3"/>
        <v>4.9331548755868928</v>
      </c>
    </row>
    <row r="5" spans="1:5" x14ac:dyDescent="0.25">
      <c r="A5">
        <v>0.30000000000000004</v>
      </c>
      <c r="B5">
        <f t="shared" si="0"/>
        <v>0.2955202066613396</v>
      </c>
      <c r="C5">
        <f t="shared" si="1"/>
        <v>0.95533648912560598</v>
      </c>
      <c r="D5">
        <f t="shared" si="2"/>
        <v>0.3093362496096233</v>
      </c>
      <c r="E5">
        <f t="shared" si="3"/>
        <v>3.2327281437658266</v>
      </c>
    </row>
    <row r="6" spans="1:5" x14ac:dyDescent="0.25">
      <c r="A6">
        <v>0.4</v>
      </c>
      <c r="B6">
        <f t="shared" si="0"/>
        <v>0.38941834230865052</v>
      </c>
      <c r="C6">
        <f t="shared" si="1"/>
        <v>0.9210609940028851</v>
      </c>
      <c r="D6">
        <f t="shared" si="2"/>
        <v>0.42279321873816178</v>
      </c>
      <c r="E6">
        <f t="shared" si="3"/>
        <v>2.3652224200391103</v>
      </c>
    </row>
    <row r="7" spans="1:5" x14ac:dyDescent="0.25">
      <c r="A7">
        <v>0.5</v>
      </c>
      <c r="B7">
        <f t="shared" si="0"/>
        <v>0.47942553860420301</v>
      </c>
      <c r="C7">
        <f t="shared" si="1"/>
        <v>0.87758256189037276</v>
      </c>
      <c r="D7">
        <f t="shared" si="2"/>
        <v>0.54630248984379048</v>
      </c>
      <c r="E7">
        <f t="shared" si="3"/>
        <v>1.830487721712452</v>
      </c>
    </row>
    <row r="8" spans="1:5" x14ac:dyDescent="0.25">
      <c r="A8">
        <v>0.60000000000000009</v>
      </c>
      <c r="B8">
        <f t="shared" si="0"/>
        <v>0.56464247339503548</v>
      </c>
      <c r="C8">
        <f t="shared" si="1"/>
        <v>0.82533561490967822</v>
      </c>
      <c r="D8">
        <f t="shared" si="2"/>
        <v>0.68413680834169244</v>
      </c>
      <c r="E8">
        <f t="shared" si="3"/>
        <v>1.4616959470781019</v>
      </c>
    </row>
    <row r="9" spans="1:5" x14ac:dyDescent="0.25">
      <c r="A9">
        <v>0.70000000000000007</v>
      </c>
      <c r="B9">
        <f t="shared" si="0"/>
        <v>0.64421768723769113</v>
      </c>
      <c r="C9">
        <f t="shared" si="1"/>
        <v>0.76484218728448838</v>
      </c>
      <c r="D9">
        <f t="shared" si="2"/>
        <v>0.84228838046307952</v>
      </c>
      <c r="E9">
        <f t="shared" si="3"/>
        <v>1.1872418321266793</v>
      </c>
    </row>
    <row r="10" spans="1:5" x14ac:dyDescent="0.25">
      <c r="A10">
        <v>0.8</v>
      </c>
      <c r="B10">
        <f t="shared" si="0"/>
        <v>0.71735609089952279</v>
      </c>
      <c r="C10">
        <f t="shared" si="1"/>
        <v>0.69670670934716539</v>
      </c>
      <c r="D10">
        <f t="shared" si="2"/>
        <v>1.0296385570503641</v>
      </c>
      <c r="E10">
        <f t="shared" si="3"/>
        <v>0.97121460065047427</v>
      </c>
    </row>
    <row r="11" spans="1:5" x14ac:dyDescent="0.25">
      <c r="A11">
        <v>0.9</v>
      </c>
      <c r="B11">
        <f t="shared" si="0"/>
        <v>0.78332690962748341</v>
      </c>
      <c r="C11">
        <f t="shared" si="1"/>
        <v>0.62160996827066439</v>
      </c>
      <c r="D11">
        <f t="shared" si="2"/>
        <v>1.2601582175503392</v>
      </c>
      <c r="E11">
        <f t="shared" si="3"/>
        <v>0.79355114784231706</v>
      </c>
    </row>
    <row r="12" spans="1:5" x14ac:dyDescent="0.25">
      <c r="A12">
        <v>1</v>
      </c>
      <c r="B12">
        <f t="shared" si="0"/>
        <v>0.8414709848078965</v>
      </c>
      <c r="C12">
        <f t="shared" si="1"/>
        <v>0.54030230586813977</v>
      </c>
      <c r="D12">
        <f t="shared" si="2"/>
        <v>1.5574077246549023</v>
      </c>
      <c r="E12">
        <f t="shared" si="3"/>
        <v>0.64209261593433065</v>
      </c>
    </row>
    <row r="13" spans="1:5" x14ac:dyDescent="0.25">
      <c r="A13">
        <v>1.1000000000000001</v>
      </c>
      <c r="B13">
        <f t="shared" si="0"/>
        <v>0.89120736006143542</v>
      </c>
      <c r="C13">
        <f t="shared" si="1"/>
        <v>0.45359612142557731</v>
      </c>
      <c r="D13">
        <f t="shared" si="2"/>
        <v>1.9647596572486523</v>
      </c>
      <c r="E13">
        <f t="shared" si="3"/>
        <v>0.50896810523906433</v>
      </c>
    </row>
    <row r="14" spans="1:5" x14ac:dyDescent="0.25">
      <c r="A14">
        <v>1.2000000000000002</v>
      </c>
      <c r="B14">
        <f t="shared" si="0"/>
        <v>0.9320390859672264</v>
      </c>
      <c r="C14">
        <f t="shared" si="1"/>
        <v>0.3623577544766734</v>
      </c>
      <c r="D14">
        <f t="shared" si="2"/>
        <v>2.5721516221263201</v>
      </c>
      <c r="E14">
        <f t="shared" si="3"/>
        <v>0.38877956936820474</v>
      </c>
    </row>
    <row r="15" spans="1:5" x14ac:dyDescent="0.25">
      <c r="A15">
        <v>1.3</v>
      </c>
      <c r="B15">
        <f t="shared" si="0"/>
        <v>0.96355818541719296</v>
      </c>
      <c r="C15">
        <f t="shared" si="1"/>
        <v>0.26749882862458735</v>
      </c>
      <c r="D15">
        <f t="shared" si="2"/>
        <v>3.6021024479679786</v>
      </c>
      <c r="E15">
        <f t="shared" si="3"/>
        <v>0.27761564654112514</v>
      </c>
    </row>
    <row r="16" spans="1:5" x14ac:dyDescent="0.25">
      <c r="A16">
        <v>1.4000000000000001</v>
      </c>
      <c r="B16">
        <f t="shared" si="0"/>
        <v>0.98544972998846025</v>
      </c>
      <c r="C16">
        <f t="shared" si="1"/>
        <v>0.16996714290024081</v>
      </c>
      <c r="D16">
        <f t="shared" si="2"/>
        <v>5.7978837154828939</v>
      </c>
      <c r="E16">
        <f t="shared" si="3"/>
        <v>0.17247672583179982</v>
      </c>
    </row>
    <row r="17" spans="1:5" x14ac:dyDescent="0.25">
      <c r="A17">
        <v>1.5</v>
      </c>
      <c r="B17">
        <f t="shared" si="0"/>
        <v>0.99749498660405445</v>
      </c>
      <c r="C17">
        <f t="shared" si="1"/>
        <v>7.0737201667702906E-2</v>
      </c>
      <c r="D17">
        <f t="shared" si="2"/>
        <v>14.101419947171719</v>
      </c>
      <c r="E17">
        <f t="shared" si="3"/>
        <v>7.0914844302652449E-2</v>
      </c>
    </row>
    <row r="18" spans="1:5" x14ac:dyDescent="0.25">
      <c r="A18">
        <v>1.6</v>
      </c>
      <c r="B18">
        <f t="shared" si="0"/>
        <v>0.99957360304150511</v>
      </c>
      <c r="C18">
        <f t="shared" si="1"/>
        <v>-2.9199522301288815E-2</v>
      </c>
      <c r="D18">
        <f t="shared" si="2"/>
        <v>-34.232532735557314</v>
      </c>
      <c r="E18">
        <f t="shared" si="3"/>
        <v>-2.9211978199944887E-2</v>
      </c>
    </row>
    <row r="19" spans="1:5" x14ac:dyDescent="0.25">
      <c r="A19">
        <v>1.7000000000000002</v>
      </c>
      <c r="B19">
        <f t="shared" si="0"/>
        <v>0.99166481045246857</v>
      </c>
      <c r="C19">
        <f t="shared" si="1"/>
        <v>-0.12884449429552486</v>
      </c>
      <c r="D19">
        <f t="shared" si="2"/>
        <v>-7.6966021394591477</v>
      </c>
      <c r="E19">
        <f t="shared" si="3"/>
        <v>-0.129927464338214</v>
      </c>
    </row>
    <row r="20" spans="1:5" x14ac:dyDescent="0.25">
      <c r="A20">
        <v>1.8</v>
      </c>
      <c r="B20">
        <f t="shared" si="0"/>
        <v>0.97384763087819515</v>
      </c>
      <c r="C20">
        <f t="shared" si="1"/>
        <v>-0.22720209469308711</v>
      </c>
      <c r="D20">
        <f t="shared" si="2"/>
        <v>-4.2862616746280624</v>
      </c>
      <c r="E20">
        <f t="shared" si="3"/>
        <v>-0.23330353485401106</v>
      </c>
    </row>
    <row r="21" spans="1:5" x14ac:dyDescent="0.25">
      <c r="A21">
        <v>1.9000000000000001</v>
      </c>
      <c r="B21">
        <f t="shared" si="0"/>
        <v>0.94630008768741447</v>
      </c>
      <c r="C21">
        <f t="shared" si="1"/>
        <v>-0.32328956686350357</v>
      </c>
      <c r="D21">
        <f t="shared" si="2"/>
        <v>-2.9270975146777714</v>
      </c>
      <c r="E21">
        <f t="shared" si="3"/>
        <v>-0.34163535549654711</v>
      </c>
    </row>
    <row r="22" spans="1:5" x14ac:dyDescent="0.25">
      <c r="A22">
        <v>2</v>
      </c>
      <c r="B22">
        <f t="shared" si="0"/>
        <v>0.90929742682568171</v>
      </c>
      <c r="C22">
        <f t="shared" si="1"/>
        <v>-0.41614683654714241</v>
      </c>
      <c r="D22">
        <f t="shared" si="2"/>
        <v>-2.1850398632615189</v>
      </c>
      <c r="E22">
        <f t="shared" si="3"/>
        <v>-0.45765755436028577</v>
      </c>
    </row>
    <row r="23" spans="1:5" x14ac:dyDescent="0.25">
      <c r="A23">
        <v>2.1</v>
      </c>
      <c r="B23">
        <f t="shared" si="0"/>
        <v>0.86320936664887371</v>
      </c>
      <c r="C23">
        <f t="shared" si="1"/>
        <v>-0.50484610459985757</v>
      </c>
      <c r="D23">
        <f t="shared" si="2"/>
        <v>-1.7098465429045073</v>
      </c>
      <c r="E23">
        <f t="shared" si="3"/>
        <v>-0.58484780645946466</v>
      </c>
    </row>
    <row r="24" spans="1:5" x14ac:dyDescent="0.25">
      <c r="A24">
        <v>2.2000000000000002</v>
      </c>
      <c r="B24">
        <f t="shared" si="0"/>
        <v>0.80849640381959009</v>
      </c>
      <c r="C24">
        <f t="shared" si="1"/>
        <v>-0.58850111725534582</v>
      </c>
      <c r="D24">
        <f t="shared" si="2"/>
        <v>-1.3738230567687946</v>
      </c>
      <c r="E24">
        <f t="shared" si="3"/>
        <v>-0.72789577600479405</v>
      </c>
    </row>
    <row r="25" spans="1:5" x14ac:dyDescent="0.25">
      <c r="A25">
        <v>2.3000000000000003</v>
      </c>
      <c r="B25">
        <f t="shared" si="0"/>
        <v>0.74570521217672003</v>
      </c>
      <c r="C25">
        <f t="shared" si="1"/>
        <v>-0.66627602127982444</v>
      </c>
      <c r="D25">
        <f t="shared" si="2"/>
        <v>-1.1192136417341316</v>
      </c>
      <c r="E25">
        <f t="shared" si="3"/>
        <v>-0.89348446329744546</v>
      </c>
    </row>
    <row r="26" spans="1:5" x14ac:dyDescent="0.25">
      <c r="A26">
        <v>2.4000000000000004</v>
      </c>
      <c r="B26">
        <f t="shared" si="0"/>
        <v>0.67546318055115062</v>
      </c>
      <c r="C26">
        <f t="shared" si="1"/>
        <v>-0.73739371554124578</v>
      </c>
      <c r="D26">
        <f t="shared" si="2"/>
        <v>-0.91601428967340981</v>
      </c>
      <c r="E26">
        <f t="shared" si="3"/>
        <v>-1.0916860263790578</v>
      </c>
    </row>
    <row r="27" spans="1:5" x14ac:dyDescent="0.25">
      <c r="A27">
        <v>2.5</v>
      </c>
      <c r="B27">
        <f t="shared" si="0"/>
        <v>0.59847214410395655</v>
      </c>
      <c r="C27">
        <f t="shared" si="1"/>
        <v>-0.8011436155469337</v>
      </c>
      <c r="D27">
        <f t="shared" si="2"/>
        <v>-0.74702229723866032</v>
      </c>
      <c r="E27">
        <f t="shared" si="3"/>
        <v>-1.3386481283041514</v>
      </c>
    </row>
    <row r="28" spans="1:5" x14ac:dyDescent="0.25">
      <c r="A28">
        <v>2.6</v>
      </c>
      <c r="B28">
        <f t="shared" si="0"/>
        <v>0.51550137182146416</v>
      </c>
      <c r="C28">
        <f t="shared" si="1"/>
        <v>-0.85688875336894732</v>
      </c>
      <c r="D28">
        <f t="shared" si="2"/>
        <v>-0.60159661308975865</v>
      </c>
      <c r="E28">
        <f t="shared" si="3"/>
        <v>-1.6622434007134268</v>
      </c>
    </row>
    <row r="29" spans="1:5" x14ac:dyDescent="0.25">
      <c r="A29">
        <v>2.7</v>
      </c>
      <c r="B29">
        <f t="shared" si="0"/>
        <v>0.42737988023382978</v>
      </c>
      <c r="C29">
        <f t="shared" si="1"/>
        <v>-0.90407214201706121</v>
      </c>
      <c r="D29">
        <f t="shared" si="2"/>
        <v>-0.47272762910303728</v>
      </c>
      <c r="E29">
        <f t="shared" si="3"/>
        <v>-2.1153830206569895</v>
      </c>
    </row>
    <row r="30" spans="1:5" x14ac:dyDescent="0.25">
      <c r="A30">
        <v>2.8000000000000003</v>
      </c>
      <c r="B30">
        <f t="shared" si="0"/>
        <v>0.33498815015590466</v>
      </c>
      <c r="C30">
        <f t="shared" si="1"/>
        <v>-0.94222234066865829</v>
      </c>
      <c r="D30">
        <f t="shared" si="2"/>
        <v>-0.35552983165117558</v>
      </c>
      <c r="E30">
        <f t="shared" si="3"/>
        <v>-2.8127034948255472</v>
      </c>
    </row>
    <row r="31" spans="1:5" x14ac:dyDescent="0.25">
      <c r="A31">
        <v>2.9000000000000004</v>
      </c>
      <c r="B31">
        <f t="shared" si="0"/>
        <v>0.23924932921398198</v>
      </c>
      <c r="C31">
        <f t="shared" si="1"/>
        <v>-0.97095816514959066</v>
      </c>
      <c r="D31">
        <f t="shared" si="2"/>
        <v>-0.24640539397196587</v>
      </c>
      <c r="E31">
        <f t="shared" si="3"/>
        <v>-4.0583527165552731</v>
      </c>
    </row>
    <row r="32" spans="1:5" x14ac:dyDescent="0.25">
      <c r="A32">
        <v>3</v>
      </c>
      <c r="B32">
        <f t="shared" si="0"/>
        <v>0.14112000805986721</v>
      </c>
      <c r="C32">
        <f t="shared" si="1"/>
        <v>-0.98999249660044542</v>
      </c>
      <c r="D32">
        <f t="shared" si="2"/>
        <v>-0.1425465430742778</v>
      </c>
      <c r="E32">
        <f t="shared" si="3"/>
        <v>-7.0152525514345339</v>
      </c>
    </row>
    <row r="33" spans="1:5" x14ac:dyDescent="0.25">
      <c r="A33">
        <v>3.1</v>
      </c>
      <c r="B33">
        <f t="shared" si="0"/>
        <v>4.1580662433290491E-2</v>
      </c>
      <c r="C33">
        <f t="shared" si="1"/>
        <v>-0.99913515027327948</v>
      </c>
      <c r="D33">
        <f t="shared" si="2"/>
        <v>-4.1616654585635904E-2</v>
      </c>
      <c r="E33">
        <f t="shared" si="3"/>
        <v>-24.028841576928496</v>
      </c>
    </row>
    <row r="34" spans="1:5" x14ac:dyDescent="0.25">
      <c r="A34">
        <v>3.2</v>
      </c>
      <c r="B34">
        <f t="shared" si="0"/>
        <v>-5.8374143427580086E-2</v>
      </c>
      <c r="C34">
        <f t="shared" si="1"/>
        <v>-0.99829477579475312</v>
      </c>
      <c r="D34">
        <f t="shared" si="2"/>
        <v>5.8473854459578645E-2</v>
      </c>
      <c r="E34">
        <f t="shared" si="3"/>
        <v>17.101660378678684</v>
      </c>
    </row>
    <row r="35" spans="1:5" x14ac:dyDescent="0.25">
      <c r="A35">
        <v>3.3000000000000003</v>
      </c>
      <c r="B35">
        <f t="shared" si="0"/>
        <v>-0.15774569414324865</v>
      </c>
      <c r="C35">
        <f t="shared" si="1"/>
        <v>-0.98747976990886488</v>
      </c>
      <c r="D35">
        <f t="shared" si="2"/>
        <v>0.15974574766003266</v>
      </c>
      <c r="E35">
        <f t="shared" si="3"/>
        <v>6.2599475394373423</v>
      </c>
    </row>
    <row r="36" spans="1:5" x14ac:dyDescent="0.25">
      <c r="A36">
        <v>3.4000000000000004</v>
      </c>
      <c r="B36">
        <f t="shared" si="0"/>
        <v>-0.25554110202683167</v>
      </c>
      <c r="C36">
        <f t="shared" si="1"/>
        <v>-0.96679819257946087</v>
      </c>
      <c r="D36">
        <f t="shared" si="2"/>
        <v>0.26431690086742565</v>
      </c>
      <c r="E36">
        <f t="shared" si="3"/>
        <v>3.7833373375604666</v>
      </c>
    </row>
    <row r="37" spans="1:5" x14ac:dyDescent="0.25">
      <c r="A37">
        <v>3.5</v>
      </c>
      <c r="B37">
        <f t="shared" si="0"/>
        <v>-0.35078322768961984</v>
      </c>
      <c r="C37">
        <f t="shared" si="1"/>
        <v>-0.93645668729079634</v>
      </c>
      <c r="D37">
        <f t="shared" si="2"/>
        <v>0.37458564015859469</v>
      </c>
      <c r="E37">
        <f t="shared" si="3"/>
        <v>2.6696164849688659</v>
      </c>
    </row>
    <row r="38" spans="1:5" x14ac:dyDescent="0.25">
      <c r="A38">
        <v>3.6</v>
      </c>
      <c r="B38">
        <f t="shared" si="0"/>
        <v>-0.44252044329485246</v>
      </c>
      <c r="C38">
        <f t="shared" si="1"/>
        <v>-0.89675841633414699</v>
      </c>
      <c r="D38">
        <f t="shared" si="2"/>
        <v>0.49346672998490382</v>
      </c>
      <c r="E38">
        <f t="shared" si="3"/>
        <v>2.0264790698870256</v>
      </c>
    </row>
    <row r="39" spans="1:5" x14ac:dyDescent="0.25">
      <c r="A39">
        <v>3.7</v>
      </c>
      <c r="B39">
        <f t="shared" si="0"/>
        <v>-0.5298361409084934</v>
      </c>
      <c r="C39">
        <f t="shared" si="1"/>
        <v>-0.84810003171040804</v>
      </c>
      <c r="D39">
        <f t="shared" si="2"/>
        <v>0.62473307522456389</v>
      </c>
      <c r="E39">
        <f t="shared" si="3"/>
        <v>1.6006836193850378</v>
      </c>
    </row>
    <row r="40" spans="1:5" x14ac:dyDescent="0.25">
      <c r="A40">
        <v>3.8000000000000003</v>
      </c>
      <c r="B40">
        <f t="shared" si="0"/>
        <v>-0.61185789094271925</v>
      </c>
      <c r="C40">
        <f t="shared" si="1"/>
        <v>-0.7909677119144165</v>
      </c>
      <c r="D40">
        <f t="shared" si="2"/>
        <v>0.77355609050312646</v>
      </c>
      <c r="E40">
        <f t="shared" si="3"/>
        <v>1.2927310795906122</v>
      </c>
    </row>
    <row r="41" spans="1:5" x14ac:dyDescent="0.25">
      <c r="A41">
        <v>3.9000000000000004</v>
      </c>
      <c r="B41">
        <f t="shared" si="0"/>
        <v>-0.6877661591839741</v>
      </c>
      <c r="C41">
        <f t="shared" si="1"/>
        <v>-0.72593230420013988</v>
      </c>
      <c r="D41">
        <f t="shared" si="2"/>
        <v>0.94742464993589348</v>
      </c>
      <c r="E41">
        <f t="shared" si="3"/>
        <v>1.0554929091908933</v>
      </c>
    </row>
    <row r="42" spans="1:5" x14ac:dyDescent="0.25">
      <c r="A42">
        <v>4</v>
      </c>
      <c r="B42">
        <f t="shared" si="0"/>
        <v>-0.7568024953079282</v>
      </c>
      <c r="C42">
        <f t="shared" si="1"/>
        <v>-0.65364362086361194</v>
      </c>
      <c r="D42">
        <f t="shared" si="2"/>
        <v>1.1578212823495775</v>
      </c>
      <c r="E42">
        <f t="shared" si="3"/>
        <v>0.86369115445061673</v>
      </c>
    </row>
    <row r="43" spans="1:5" x14ac:dyDescent="0.25">
      <c r="A43">
        <v>4.1000000000000005</v>
      </c>
      <c r="B43">
        <f t="shared" si="0"/>
        <v>-0.81827711106441081</v>
      </c>
      <c r="C43">
        <f t="shared" si="1"/>
        <v>-0.57482394653326851</v>
      </c>
      <c r="D43">
        <f t="shared" si="2"/>
        <v>1.4235264831943675</v>
      </c>
      <c r="E43">
        <f t="shared" si="3"/>
        <v>0.70248078402870184</v>
      </c>
    </row>
    <row r="44" spans="1:5" x14ac:dyDescent="0.25">
      <c r="A44">
        <v>4.2</v>
      </c>
      <c r="B44">
        <f t="shared" si="0"/>
        <v>-0.87157577241358819</v>
      </c>
      <c r="C44">
        <f t="shared" si="1"/>
        <v>-0.49026082134069943</v>
      </c>
      <c r="D44">
        <f t="shared" si="2"/>
        <v>1.7777797745088417</v>
      </c>
      <c r="E44">
        <f t="shared" si="3"/>
        <v>0.56249936822252133</v>
      </c>
    </row>
    <row r="45" spans="1:5" x14ac:dyDescent="0.25">
      <c r="A45">
        <v>4.3</v>
      </c>
      <c r="B45">
        <f t="shared" si="0"/>
        <v>-0.9161659367494549</v>
      </c>
      <c r="C45">
        <f t="shared" si="1"/>
        <v>-0.40079917207997545</v>
      </c>
      <c r="D45">
        <f t="shared" si="2"/>
        <v>2.2858478773669799</v>
      </c>
      <c r="E45">
        <f t="shared" si="3"/>
        <v>0.43747443121712848</v>
      </c>
    </row>
    <row r="46" spans="1:5" x14ac:dyDescent="0.25">
      <c r="A46">
        <v>4.4000000000000004</v>
      </c>
      <c r="B46">
        <f t="shared" si="0"/>
        <v>-0.95160207388951601</v>
      </c>
      <c r="C46">
        <f t="shared" si="1"/>
        <v>-0.30733286997841935</v>
      </c>
      <c r="D46">
        <f t="shared" si="2"/>
        <v>3.0963237806497457</v>
      </c>
      <c r="E46">
        <f t="shared" si="3"/>
        <v>0.32296364038200026</v>
      </c>
    </row>
    <row r="47" spans="1:5" x14ac:dyDescent="0.25">
      <c r="A47">
        <v>4.5</v>
      </c>
      <c r="B47">
        <f t="shared" si="0"/>
        <v>-0.97753011766509701</v>
      </c>
      <c r="C47">
        <f t="shared" si="1"/>
        <v>-0.2107957994307797</v>
      </c>
      <c r="D47">
        <f t="shared" si="2"/>
        <v>4.6373320545511847</v>
      </c>
      <c r="E47">
        <f t="shared" si="3"/>
        <v>0.21564123255279444</v>
      </c>
    </row>
    <row r="48" spans="1:5" x14ac:dyDescent="0.25">
      <c r="A48">
        <v>4.6000000000000005</v>
      </c>
      <c r="B48">
        <f t="shared" si="0"/>
        <v>-0.99369100363346452</v>
      </c>
      <c r="C48">
        <f t="shared" si="1"/>
        <v>-0.11215252693505398</v>
      </c>
      <c r="D48">
        <f t="shared" si="2"/>
        <v>8.8601748956481163</v>
      </c>
      <c r="E48">
        <f t="shared" si="3"/>
        <v>0.11286458921834304</v>
      </c>
    </row>
    <row r="49" spans="1:5" x14ac:dyDescent="0.25">
      <c r="A49">
        <v>4.7</v>
      </c>
      <c r="B49">
        <f t="shared" si="0"/>
        <v>-0.99992325756410083</v>
      </c>
      <c r="C49">
        <f t="shared" si="1"/>
        <v>-1.238866346289056E-2</v>
      </c>
      <c r="D49">
        <f t="shared" si="2"/>
        <v>80.712762967474774</v>
      </c>
      <c r="E49">
        <f t="shared" si="3"/>
        <v>1.2389614272069648E-2</v>
      </c>
    </row>
    <row r="50" spans="1:5" x14ac:dyDescent="0.25">
      <c r="A50">
        <v>4.8000000000000007</v>
      </c>
      <c r="B50">
        <f t="shared" si="0"/>
        <v>-0.99616460883584057</v>
      </c>
      <c r="C50">
        <f t="shared" si="1"/>
        <v>8.7498983439447273E-2</v>
      </c>
      <c r="D50">
        <f t="shared" si="2"/>
        <v>-11.384870654242807</v>
      </c>
      <c r="E50">
        <f t="shared" si="3"/>
        <v>-8.7835868352823962E-2</v>
      </c>
    </row>
    <row r="51" spans="1:5" x14ac:dyDescent="0.25">
      <c r="A51">
        <v>4.9000000000000004</v>
      </c>
      <c r="B51">
        <f t="shared" si="0"/>
        <v>-0.98245261262433248</v>
      </c>
      <c r="C51">
        <f t="shared" si="1"/>
        <v>0.18651236942257576</v>
      </c>
      <c r="D51">
        <f t="shared" si="2"/>
        <v>-5.2674930658267369</v>
      </c>
      <c r="E51">
        <f t="shared" si="3"/>
        <v>-0.1898436291236103</v>
      </c>
    </row>
    <row r="52" spans="1:5" x14ac:dyDescent="0.25">
      <c r="A52">
        <v>5</v>
      </c>
      <c r="B52">
        <f t="shared" si="0"/>
        <v>-0.95892427466313845</v>
      </c>
      <c r="C52">
        <f t="shared" si="1"/>
        <v>0.28366218546322625</v>
      </c>
      <c r="D52">
        <f t="shared" si="2"/>
        <v>-3.3805150062465859</v>
      </c>
      <c r="E52">
        <f t="shared" si="3"/>
        <v>-0.29581291553274552</v>
      </c>
    </row>
    <row r="53" spans="1:5" x14ac:dyDescent="0.25">
      <c r="A53">
        <v>5.1000000000000005</v>
      </c>
      <c r="B53">
        <f t="shared" si="0"/>
        <v>-0.92581468232773212</v>
      </c>
      <c r="C53">
        <f t="shared" si="1"/>
        <v>0.37797774271298107</v>
      </c>
      <c r="D53">
        <f t="shared" si="2"/>
        <v>-2.4493894155845926</v>
      </c>
      <c r="E53">
        <f t="shared" si="3"/>
        <v>-0.40826501234852902</v>
      </c>
    </row>
    <row r="54" spans="1:5" x14ac:dyDescent="0.25">
      <c r="A54">
        <v>5.2</v>
      </c>
      <c r="B54">
        <f t="shared" si="0"/>
        <v>-0.88345465572015314</v>
      </c>
      <c r="C54">
        <f t="shared" si="1"/>
        <v>0.46851667130037711</v>
      </c>
      <c r="D54">
        <f t="shared" si="2"/>
        <v>-1.8856418775197639</v>
      </c>
      <c r="E54">
        <f t="shared" si="3"/>
        <v>-0.53032339381183413</v>
      </c>
    </row>
    <row r="55" spans="1:5" x14ac:dyDescent="0.25">
      <c r="A55">
        <v>5.3000000000000007</v>
      </c>
      <c r="B55">
        <f t="shared" si="0"/>
        <v>-0.83226744222390081</v>
      </c>
      <c r="C55">
        <f t="shared" si="1"/>
        <v>0.55437433617916154</v>
      </c>
      <c r="D55">
        <f t="shared" si="2"/>
        <v>-1.5012733958069271</v>
      </c>
      <c r="E55">
        <f t="shared" si="3"/>
        <v>-0.666101193022544</v>
      </c>
    </row>
    <row r="56" spans="1:5" x14ac:dyDescent="0.25">
      <c r="A56">
        <v>5.4</v>
      </c>
      <c r="B56">
        <f t="shared" si="0"/>
        <v>-0.77276448755598715</v>
      </c>
      <c r="C56">
        <f t="shared" si="1"/>
        <v>0.63469287594263468</v>
      </c>
      <c r="D56">
        <f t="shared" si="2"/>
        <v>-1.2175408246205552</v>
      </c>
      <c r="E56">
        <f t="shared" si="3"/>
        <v>-0.82132769577697606</v>
      </c>
    </row>
    <row r="57" spans="1:5" x14ac:dyDescent="0.25">
      <c r="A57">
        <v>5.5</v>
      </c>
      <c r="B57">
        <f t="shared" si="0"/>
        <v>-0.70554032557039192</v>
      </c>
      <c r="C57">
        <f t="shared" si="1"/>
        <v>0.70866977429125999</v>
      </c>
      <c r="D57">
        <f t="shared" si="2"/>
        <v>-0.99558405221388502</v>
      </c>
      <c r="E57">
        <f t="shared" si="3"/>
        <v>-1.0044355348765333</v>
      </c>
    </row>
    <row r="58" spans="1:5" x14ac:dyDescent="0.25">
      <c r="A58">
        <v>5.6000000000000005</v>
      </c>
      <c r="B58">
        <f t="shared" si="0"/>
        <v>-0.63126663787232085</v>
      </c>
      <c r="C58">
        <f t="shared" si="1"/>
        <v>0.77556587851025016</v>
      </c>
      <c r="D58">
        <f t="shared" si="2"/>
        <v>-0.81394328368970126</v>
      </c>
      <c r="E58">
        <f t="shared" si="3"/>
        <v>-1.2285868315871857</v>
      </c>
    </row>
    <row r="59" spans="1:5" x14ac:dyDescent="0.25">
      <c r="A59">
        <v>5.7</v>
      </c>
      <c r="B59">
        <f t="shared" si="0"/>
        <v>-0.55068554259763758</v>
      </c>
      <c r="C59">
        <f t="shared" si="1"/>
        <v>0.83471278483915978</v>
      </c>
      <c r="D59">
        <f t="shared" si="2"/>
        <v>-0.65973057152077619</v>
      </c>
      <c r="E59">
        <f t="shared" si="3"/>
        <v>-1.5157702904306112</v>
      </c>
    </row>
    <row r="60" spans="1:5" x14ac:dyDescent="0.25">
      <c r="A60">
        <v>5.8000000000000007</v>
      </c>
      <c r="B60">
        <f t="shared" si="0"/>
        <v>-0.46460217941375659</v>
      </c>
      <c r="C60">
        <f t="shared" si="1"/>
        <v>0.88551951694131936</v>
      </c>
      <c r="D60">
        <f t="shared" si="2"/>
        <v>-0.52466622194679913</v>
      </c>
      <c r="E60">
        <f t="shared" si="3"/>
        <v>-1.9059736612916534</v>
      </c>
    </row>
    <row r="61" spans="1:5" x14ac:dyDescent="0.25">
      <c r="A61">
        <v>5.9</v>
      </c>
      <c r="B61">
        <f t="shared" si="0"/>
        <v>-0.37387666483023602</v>
      </c>
      <c r="C61">
        <f t="shared" si="1"/>
        <v>0.92747843074403591</v>
      </c>
      <c r="D61">
        <f t="shared" si="2"/>
        <v>-0.40311089987322624</v>
      </c>
      <c r="E61">
        <f t="shared" si="3"/>
        <v>-2.4807069228703282</v>
      </c>
    </row>
    <row r="62" spans="1:5" x14ac:dyDescent="0.25">
      <c r="A62">
        <v>6</v>
      </c>
      <c r="B62">
        <f t="shared" si="0"/>
        <v>-0.27941549819892586</v>
      </c>
      <c r="C62">
        <f t="shared" si="1"/>
        <v>0.96017028665036597</v>
      </c>
      <c r="D62">
        <f t="shared" si="2"/>
        <v>-0.29100619138474915</v>
      </c>
      <c r="E62">
        <f t="shared" si="3"/>
        <v>-3.4363530041801278</v>
      </c>
    </row>
    <row r="63" spans="1:5" x14ac:dyDescent="0.25">
      <c r="A63">
        <v>6.1000000000000005</v>
      </c>
      <c r="B63">
        <f t="shared" si="0"/>
        <v>-0.18216250427209502</v>
      </c>
      <c r="C63">
        <f t="shared" si="1"/>
        <v>0.98326843844258471</v>
      </c>
      <c r="D63">
        <f t="shared" si="2"/>
        <v>-0.18526223068913433</v>
      </c>
      <c r="E63">
        <f t="shared" si="3"/>
        <v>-5.3977542874239512</v>
      </c>
    </row>
    <row r="64" spans="1:5" x14ac:dyDescent="0.25">
      <c r="A64">
        <v>6.2</v>
      </c>
      <c r="B64">
        <f t="shared" si="0"/>
        <v>-8.3089402817496397E-2</v>
      </c>
      <c r="C64">
        <f t="shared" si="1"/>
        <v>0.9965420970232175</v>
      </c>
      <c r="D64">
        <f t="shared" si="2"/>
        <v>-8.3377714865928612E-2</v>
      </c>
      <c r="E64">
        <f t="shared" si="3"/>
        <v>-11.993612461171432</v>
      </c>
    </row>
    <row r="65" spans="1:5" x14ac:dyDescent="0.25">
      <c r="A65">
        <v>6.3000000000000007</v>
      </c>
      <c r="B65">
        <f t="shared" si="0"/>
        <v>1.6813900484350601E-2</v>
      </c>
      <c r="C65">
        <f t="shared" si="1"/>
        <v>0.9998586363834151</v>
      </c>
      <c r="D65">
        <f t="shared" si="2"/>
        <v>1.6816277694182945E-2</v>
      </c>
      <c r="E65">
        <f t="shared" si="3"/>
        <v>59.466192113723132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E3388-165B-48BD-B847-A2C09D068BC4}">
  <sheetPr codeName="Tabelle4"/>
  <dimension ref="A1:D68"/>
  <sheetViews>
    <sheetView workbookViewId="0"/>
  </sheetViews>
  <sheetFormatPr baseColWidth="10" defaultRowHeight="15" x14ac:dyDescent="0.25"/>
  <sheetData>
    <row r="1" spans="1:4" x14ac:dyDescent="0.25">
      <c r="B1" t="s">
        <v>11</v>
      </c>
      <c r="C1" t="s">
        <v>12</v>
      </c>
      <c r="D1" t="s">
        <v>13</v>
      </c>
    </row>
    <row r="2" spans="1:4" x14ac:dyDescent="0.25">
      <c r="A2">
        <v>-3.3</v>
      </c>
      <c r="B2">
        <f>INT([1]Potenzfunktionen!A2)</f>
        <v>-4</v>
      </c>
      <c r="C2">
        <f>B2/[1]Potenzfunktionen!A2</f>
        <v>1.2121212121212122</v>
      </c>
      <c r="D2">
        <f>B2-[1]Potenzfunktionen!A2</f>
        <v>-0.70000000000000018</v>
      </c>
    </row>
    <row r="3" spans="1:4" x14ac:dyDescent="0.25">
      <c r="A3">
        <v>-3.2</v>
      </c>
      <c r="B3">
        <f>INT([1]Potenzfunktionen!A3)</f>
        <v>-4</v>
      </c>
      <c r="C3">
        <f>B3/[1]Potenzfunktionen!A3</f>
        <v>1.25</v>
      </c>
      <c r="D3">
        <f>B3-[1]Potenzfunktionen!A3</f>
        <v>-0.79999999999999982</v>
      </c>
    </row>
    <row r="4" spans="1:4" x14ac:dyDescent="0.25">
      <c r="A4">
        <v>-3.1</v>
      </c>
      <c r="B4">
        <f>INT([1]Potenzfunktionen!A4)</f>
        <v>-4</v>
      </c>
      <c r="C4">
        <f>B4/[1]Potenzfunktionen!A4</f>
        <v>1.2903225806451613</v>
      </c>
      <c r="D4">
        <f>B4-[1]Potenzfunktionen!A4</f>
        <v>-0.89999999999999991</v>
      </c>
    </row>
    <row r="5" spans="1:4" x14ac:dyDescent="0.25">
      <c r="A5">
        <v>-3</v>
      </c>
      <c r="B5">
        <f>INT([1]Potenzfunktionen!A5)</f>
        <v>-3</v>
      </c>
      <c r="C5">
        <f>B5/[1]Potenzfunktionen!A5</f>
        <v>1</v>
      </c>
      <c r="D5">
        <f>B5-[1]Potenzfunktionen!A5</f>
        <v>0</v>
      </c>
    </row>
    <row r="6" spans="1:4" x14ac:dyDescent="0.25">
      <c r="A6">
        <v>-2.9</v>
      </c>
      <c r="B6">
        <f>INT([1]Potenzfunktionen!A6)</f>
        <v>-3</v>
      </c>
      <c r="C6">
        <f>B6/[1]Potenzfunktionen!A6</f>
        <v>1.0344827586206897</v>
      </c>
      <c r="D6">
        <f>B6-[1]Potenzfunktionen!A6</f>
        <v>-0.10000000000000009</v>
      </c>
    </row>
    <row r="7" spans="1:4" x14ac:dyDescent="0.25">
      <c r="A7">
        <v>-2.8</v>
      </c>
      <c r="B7">
        <f>INT([1]Potenzfunktionen!A7)</f>
        <v>-3</v>
      </c>
      <c r="C7">
        <f>B7/[1]Potenzfunktionen!A7</f>
        <v>1.0714285714285714</v>
      </c>
      <c r="D7">
        <f>B7-[1]Potenzfunktionen!A7</f>
        <v>-0.20000000000000018</v>
      </c>
    </row>
    <row r="8" spans="1:4" x14ac:dyDescent="0.25">
      <c r="A8">
        <v>-2.7</v>
      </c>
      <c r="B8">
        <f>INT([1]Potenzfunktionen!A8)</f>
        <v>-3</v>
      </c>
      <c r="C8">
        <f>B8/[1]Potenzfunktionen!A8</f>
        <v>1.1111111111111109</v>
      </c>
      <c r="D8">
        <f>B8-[1]Potenzfunktionen!A8</f>
        <v>-0.29999999999999982</v>
      </c>
    </row>
    <row r="9" spans="1:4" x14ac:dyDescent="0.25">
      <c r="A9">
        <v>-2.6</v>
      </c>
      <c r="B9">
        <f>INT([1]Potenzfunktionen!A9)</f>
        <v>-3</v>
      </c>
      <c r="C9">
        <f>B9/[1]Potenzfunktionen!A9</f>
        <v>1.1538461538461537</v>
      </c>
      <c r="D9">
        <f>B9-[1]Potenzfunktionen!A9</f>
        <v>-0.39999999999999991</v>
      </c>
    </row>
    <row r="10" spans="1:4" x14ac:dyDescent="0.25">
      <c r="A10">
        <v>-2.5</v>
      </c>
      <c r="B10">
        <f>INT([1]Potenzfunktionen!A10)</f>
        <v>-3</v>
      </c>
      <c r="C10">
        <f>B10/[1]Potenzfunktionen!A10</f>
        <v>1.2</v>
      </c>
      <c r="D10">
        <f>B10-[1]Potenzfunktionen!A10</f>
        <v>-0.5</v>
      </c>
    </row>
    <row r="11" spans="1:4" x14ac:dyDescent="0.25">
      <c r="A11">
        <v>-2.4</v>
      </c>
      <c r="B11">
        <f>INT([1]Potenzfunktionen!A11)</f>
        <v>-3</v>
      </c>
      <c r="C11">
        <f>B11/[1]Potenzfunktionen!A11</f>
        <v>1.25</v>
      </c>
      <c r="D11">
        <f>B11-[1]Potenzfunktionen!A11</f>
        <v>-0.60000000000000009</v>
      </c>
    </row>
    <row r="12" spans="1:4" x14ac:dyDescent="0.25">
      <c r="A12">
        <v>-2.2999999999999998</v>
      </c>
      <c r="B12">
        <f>INT([1]Potenzfunktionen!A12)</f>
        <v>-3</v>
      </c>
      <c r="C12">
        <f>B12/[1]Potenzfunktionen!A12</f>
        <v>1.3043478260869565</v>
      </c>
      <c r="D12">
        <f>B12-[1]Potenzfunktionen!A12</f>
        <v>-0.70000000000000018</v>
      </c>
    </row>
    <row r="13" spans="1:4" x14ac:dyDescent="0.25">
      <c r="A13">
        <v>-2.2000000000000002</v>
      </c>
      <c r="B13">
        <f>INT([1]Potenzfunktionen!A13)</f>
        <v>-3</v>
      </c>
      <c r="C13">
        <f>B13/[1]Potenzfunktionen!A13</f>
        <v>1.3636363636363635</v>
      </c>
      <c r="D13">
        <f>B13-[1]Potenzfunktionen!A13</f>
        <v>-0.79999999999999982</v>
      </c>
    </row>
    <row r="14" spans="1:4" x14ac:dyDescent="0.25">
      <c r="A14">
        <v>-2.1</v>
      </c>
      <c r="B14">
        <f>INT([1]Potenzfunktionen!A14)</f>
        <v>-3</v>
      </c>
      <c r="C14">
        <f>B14/[1]Potenzfunktionen!A14</f>
        <v>1.4285714285714286</v>
      </c>
      <c r="D14">
        <f>B14-[1]Potenzfunktionen!A14</f>
        <v>-0.89999999999999991</v>
      </c>
    </row>
    <row r="15" spans="1:4" x14ac:dyDescent="0.25">
      <c r="A15">
        <v>-2</v>
      </c>
      <c r="B15">
        <f>INT([1]Potenzfunktionen!A15)</f>
        <v>-2</v>
      </c>
      <c r="C15">
        <f>B15/[1]Potenzfunktionen!A15</f>
        <v>1</v>
      </c>
      <c r="D15">
        <f>B15-[1]Potenzfunktionen!A15</f>
        <v>0</v>
      </c>
    </row>
    <row r="16" spans="1:4" x14ac:dyDescent="0.25">
      <c r="A16">
        <v>-1.9</v>
      </c>
      <c r="B16">
        <f>INT([1]Potenzfunktionen!A16)</f>
        <v>-2</v>
      </c>
      <c r="C16">
        <f>B16/[1]Potenzfunktionen!A16</f>
        <v>1.0526315789473684</v>
      </c>
      <c r="D16">
        <f>B16-[1]Potenzfunktionen!A16</f>
        <v>-0.10000000000000009</v>
      </c>
    </row>
    <row r="17" spans="1:4" x14ac:dyDescent="0.25">
      <c r="A17">
        <v>-1.80000000000001</v>
      </c>
      <c r="B17">
        <f>INT([1]Potenzfunktionen!A17)</f>
        <v>-2</v>
      </c>
      <c r="C17">
        <f>B17/[1]Potenzfunktionen!A17</f>
        <v>1.1111111111111049</v>
      </c>
      <c r="D17">
        <f>B17-[1]Potenzfunktionen!A17</f>
        <v>-0.19999999999998996</v>
      </c>
    </row>
    <row r="18" spans="1:4" x14ac:dyDescent="0.25">
      <c r="A18">
        <v>-1.7000000000000099</v>
      </c>
      <c r="B18">
        <f>INT([1]Potenzfunktionen!A18)</f>
        <v>-2</v>
      </c>
      <c r="C18">
        <f>B18/[1]Potenzfunktionen!A18</f>
        <v>1.1764705882352873</v>
      </c>
      <c r="D18">
        <f>B18-[1]Potenzfunktionen!A18</f>
        <v>-0.29999999999999005</v>
      </c>
    </row>
    <row r="19" spans="1:4" x14ac:dyDescent="0.25">
      <c r="A19">
        <v>-1.6000000000000101</v>
      </c>
      <c r="B19">
        <f>INT([1]Potenzfunktionen!A19)</f>
        <v>-2</v>
      </c>
      <c r="C19">
        <f>B19/[1]Potenzfunktionen!A19</f>
        <v>1.2499999999999922</v>
      </c>
      <c r="D19">
        <f>B19-[1]Potenzfunktionen!A19</f>
        <v>-0.39999999999998992</v>
      </c>
    </row>
    <row r="20" spans="1:4" x14ac:dyDescent="0.25">
      <c r="A20">
        <v>-1.50000000000001</v>
      </c>
      <c r="B20">
        <f>INT([1]Potenzfunktionen!A20)</f>
        <v>-2</v>
      </c>
      <c r="C20">
        <f>B20/[1]Potenzfunktionen!A20</f>
        <v>1.3333333333333244</v>
      </c>
      <c r="D20">
        <f>B20-[1]Potenzfunktionen!A20</f>
        <v>-0.49999999999999001</v>
      </c>
    </row>
    <row r="21" spans="1:4" x14ac:dyDescent="0.25">
      <c r="A21">
        <v>-1.4000000000000099</v>
      </c>
      <c r="B21">
        <f>INT([1]Potenzfunktionen!A21)</f>
        <v>-2</v>
      </c>
      <c r="C21">
        <f>B21/[1]Potenzfunktionen!A21</f>
        <v>1.4285714285714184</v>
      </c>
      <c r="D21">
        <f>B21-[1]Potenzfunktionen!A21</f>
        <v>-0.5999999999999901</v>
      </c>
    </row>
    <row r="22" spans="1:4" x14ac:dyDescent="0.25">
      <c r="A22">
        <v>-1.30000000000001</v>
      </c>
      <c r="B22">
        <f>INT([1]Potenzfunktionen!A22)</f>
        <v>-2</v>
      </c>
      <c r="C22">
        <f>B22/[1]Potenzfunktionen!A22</f>
        <v>1.5384615384615266</v>
      </c>
      <c r="D22">
        <f>B22-[1]Potenzfunktionen!A22</f>
        <v>-0.69999999999998996</v>
      </c>
    </row>
    <row r="23" spans="1:4" x14ac:dyDescent="0.25">
      <c r="A23">
        <v>-1.2000000000000099</v>
      </c>
      <c r="B23">
        <f>INT([1]Potenzfunktionen!A23)</f>
        <v>-2</v>
      </c>
      <c r="C23">
        <f>B23/[1]Potenzfunktionen!A23</f>
        <v>1.6666666666666528</v>
      </c>
      <c r="D23">
        <f>B23-[1]Potenzfunktionen!A23</f>
        <v>-0.79999999999999005</v>
      </c>
    </row>
    <row r="24" spans="1:4" x14ac:dyDescent="0.25">
      <c r="A24">
        <v>-1.1000000000000101</v>
      </c>
      <c r="B24">
        <f>INT([1]Potenzfunktionen!A24)</f>
        <v>-2</v>
      </c>
      <c r="C24">
        <f>B24/[1]Potenzfunktionen!A24</f>
        <v>1.8181818181818015</v>
      </c>
      <c r="D24">
        <f>B24-[1]Potenzfunktionen!A24</f>
        <v>-0.89999999999998992</v>
      </c>
    </row>
    <row r="25" spans="1:4" x14ac:dyDescent="0.25">
      <c r="A25">
        <v>-1.00000000000001</v>
      </c>
      <c r="B25">
        <f>INT([1]Potenzfunktionen!A25)</f>
        <v>-2</v>
      </c>
      <c r="C25">
        <f>B25/[1]Potenzfunktionen!A25</f>
        <v>1.99999999999998</v>
      </c>
      <c r="D25">
        <f>B25-[1]Potenzfunktionen!A25</f>
        <v>-0.99999999999999001</v>
      </c>
    </row>
    <row r="26" spans="1:4" x14ac:dyDescent="0.25">
      <c r="A26">
        <v>-0.90000000000001001</v>
      </c>
      <c r="B26">
        <f>INT([1]Potenzfunktionen!A26)</f>
        <v>-1</v>
      </c>
      <c r="C26">
        <f>B26/[1]Potenzfunktionen!A26</f>
        <v>1.1111111111110987</v>
      </c>
      <c r="D26">
        <f>B26-[1]Potenzfunktionen!A26</f>
        <v>-9.9999999999989986E-2</v>
      </c>
    </row>
    <row r="27" spans="1:4" x14ac:dyDescent="0.25">
      <c r="A27">
        <v>-0.80000000000001004</v>
      </c>
      <c r="B27">
        <f>INT([1]Potenzfunktionen!A27)</f>
        <v>-1</v>
      </c>
      <c r="C27">
        <f>B27/[1]Potenzfunktionen!A27</f>
        <v>1.2499999999999842</v>
      </c>
      <c r="D27">
        <f>B27-[1]Potenzfunktionen!A27</f>
        <v>-0.19999999999998996</v>
      </c>
    </row>
    <row r="28" spans="1:4" x14ac:dyDescent="0.25">
      <c r="A28">
        <v>-0.70000000000000995</v>
      </c>
      <c r="B28">
        <f>INT([1]Potenzfunktionen!A28)</f>
        <v>-1</v>
      </c>
      <c r="C28">
        <f>B28/[1]Potenzfunktionen!A28</f>
        <v>1.4285714285714082</v>
      </c>
      <c r="D28">
        <f>B28-[1]Potenzfunktionen!A28</f>
        <v>-0.29999999999999005</v>
      </c>
    </row>
    <row r="29" spans="1:4" x14ac:dyDescent="0.25">
      <c r="A29">
        <v>-0.60000000000000997</v>
      </c>
      <c r="B29">
        <f>INT([1]Potenzfunktionen!A29)</f>
        <v>-1</v>
      </c>
      <c r="C29">
        <f>B29/[1]Potenzfunktionen!A29</f>
        <v>1.666666666666639</v>
      </c>
      <c r="D29">
        <f>B29-[1]Potenzfunktionen!A29</f>
        <v>-0.39999999999999003</v>
      </c>
    </row>
    <row r="30" spans="1:4" x14ac:dyDescent="0.25">
      <c r="A30">
        <v>-0.50000000000000999</v>
      </c>
      <c r="B30">
        <f>INT([1]Potenzfunktionen!A30)</f>
        <v>-1</v>
      </c>
      <c r="C30">
        <f>B30/[1]Potenzfunktionen!A30</f>
        <v>1.99999999999996</v>
      </c>
      <c r="D30">
        <f>B30-[1]Potenzfunktionen!A30</f>
        <v>-0.49999999999999001</v>
      </c>
    </row>
    <row r="31" spans="1:4" x14ac:dyDescent="0.25">
      <c r="A31">
        <v>-0.40000000000001001</v>
      </c>
      <c r="B31">
        <f>INT([1]Potenzfunktionen!A31)</f>
        <v>-1</v>
      </c>
      <c r="C31">
        <f>B31/[1]Potenzfunktionen!A31</f>
        <v>2.4999999999999374</v>
      </c>
      <c r="D31">
        <f>B31-[1]Potenzfunktionen!A31</f>
        <v>-0.59999999999998999</v>
      </c>
    </row>
    <row r="32" spans="1:4" x14ac:dyDescent="0.25">
      <c r="A32">
        <v>-0.30000000000000998</v>
      </c>
      <c r="B32">
        <f>INT([1]Potenzfunktionen!A32)</f>
        <v>-1</v>
      </c>
      <c r="C32">
        <f>B32/[1]Potenzfunktionen!A32</f>
        <v>3.3333333333332225</v>
      </c>
      <c r="D32">
        <f>B32-[1]Potenzfunktionen!A32</f>
        <v>-0.69999999999998996</v>
      </c>
    </row>
    <row r="33" spans="1:4" x14ac:dyDescent="0.25">
      <c r="A33">
        <v>-0.20000000000001</v>
      </c>
      <c r="B33">
        <f>INT([1]Potenzfunktionen!A33)</f>
        <v>-1</v>
      </c>
      <c r="C33">
        <f>B33/[1]Potenzfunktionen!A33</f>
        <v>4.9999999999997495</v>
      </c>
      <c r="D33">
        <f>B33-[1]Potenzfunktionen!A33</f>
        <v>-0.79999999999999005</v>
      </c>
    </row>
    <row r="34" spans="1:4" x14ac:dyDescent="0.25">
      <c r="A34">
        <v>-0.10000000000001</v>
      </c>
      <c r="B34">
        <f>INT([1]Potenzfunktionen!A34)</f>
        <v>-1</v>
      </c>
      <c r="C34">
        <f>B34/[1]Potenzfunktionen!A34</f>
        <v>9.9999999999989999</v>
      </c>
      <c r="D34">
        <f>B34-[1]Potenzfunktionen!A34</f>
        <v>-0.89999999999999003</v>
      </c>
    </row>
    <row r="35" spans="1:4" x14ac:dyDescent="0.25">
      <c r="A35">
        <v>0</v>
      </c>
      <c r="B35">
        <f>INT([1]Potenzfunktionen!A35)</f>
        <v>-1</v>
      </c>
      <c r="C35">
        <f>B35/[1]Potenzfunktionen!A35</f>
        <v>102354536985693.06</v>
      </c>
      <c r="D35">
        <f>B35-[1]Potenzfunktionen!A35</f>
        <v>-0.99999999999999023</v>
      </c>
    </row>
    <row r="36" spans="1:4" x14ac:dyDescent="0.25">
      <c r="A36">
        <v>9.9999999999990305E-2</v>
      </c>
      <c r="B36">
        <f>INT([1]Potenzfunktionen!A36)</f>
        <v>0</v>
      </c>
      <c r="C36">
        <f>B36/[1]Potenzfunktionen!A36</f>
        <v>0</v>
      </c>
      <c r="D36">
        <f>B36-[1]Potenzfunktionen!A36</f>
        <v>-9.9999999999990305E-2</v>
      </c>
    </row>
    <row r="37" spans="1:4" x14ac:dyDescent="0.25">
      <c r="A37">
        <v>0.19999999999998999</v>
      </c>
      <c r="B37">
        <f>INT([1]Potenzfunktionen!A37)</f>
        <v>0</v>
      </c>
      <c r="C37">
        <f>B37/[1]Potenzfunktionen!A37</f>
        <v>0</v>
      </c>
      <c r="D37">
        <f>B37-[1]Potenzfunktionen!A37</f>
        <v>-0.19999999999998999</v>
      </c>
    </row>
    <row r="38" spans="1:4" x14ac:dyDescent="0.25">
      <c r="A38">
        <v>0.29999999999999</v>
      </c>
      <c r="B38">
        <f>INT([1]Potenzfunktionen!A38)</f>
        <v>0</v>
      </c>
      <c r="C38">
        <f>B38/[1]Potenzfunktionen!A38</f>
        <v>0</v>
      </c>
      <c r="D38">
        <f>B38-[1]Potenzfunktionen!A38</f>
        <v>-0.29999999999999</v>
      </c>
    </row>
    <row r="39" spans="1:4" x14ac:dyDescent="0.25">
      <c r="A39">
        <v>0.39999999999998997</v>
      </c>
      <c r="B39">
        <f>INT([1]Potenzfunktionen!A39)</f>
        <v>0</v>
      </c>
      <c r="C39">
        <f>B39/[1]Potenzfunktionen!A39</f>
        <v>0</v>
      </c>
      <c r="D39">
        <f>B39-[1]Potenzfunktionen!A39</f>
        <v>-0.39999999999998997</v>
      </c>
    </row>
    <row r="40" spans="1:4" x14ac:dyDescent="0.25">
      <c r="A40">
        <v>0.49999999999999001</v>
      </c>
      <c r="B40">
        <f>INT([1]Potenzfunktionen!A40)</f>
        <v>0</v>
      </c>
      <c r="C40">
        <f>B40/[1]Potenzfunktionen!A40</f>
        <v>0</v>
      </c>
      <c r="D40">
        <f>B40-[1]Potenzfunktionen!A40</f>
        <v>-0.49999999999999001</v>
      </c>
    </row>
    <row r="41" spans="1:4" x14ac:dyDescent="0.25">
      <c r="A41">
        <v>0.59999999999998999</v>
      </c>
      <c r="B41">
        <f>INT([1]Potenzfunktionen!A41)</f>
        <v>0</v>
      </c>
      <c r="C41">
        <f>B41/[1]Potenzfunktionen!A41</f>
        <v>0</v>
      </c>
      <c r="D41">
        <f>B41-[1]Potenzfunktionen!A41</f>
        <v>-0.59999999999998999</v>
      </c>
    </row>
    <row r="42" spans="1:4" x14ac:dyDescent="0.25">
      <c r="A42">
        <v>0.69999999999998996</v>
      </c>
      <c r="B42">
        <f>INT([1]Potenzfunktionen!A42)</f>
        <v>0</v>
      </c>
      <c r="C42">
        <f>B42/[1]Potenzfunktionen!A42</f>
        <v>0</v>
      </c>
      <c r="D42">
        <f>B42-[1]Potenzfunktionen!A42</f>
        <v>-0.69999999999998996</v>
      </c>
    </row>
    <row r="43" spans="1:4" x14ac:dyDescent="0.25">
      <c r="A43">
        <v>0.79999999999999005</v>
      </c>
      <c r="B43">
        <f>INT([1]Potenzfunktionen!A43)</f>
        <v>0</v>
      </c>
      <c r="C43">
        <f>B43/[1]Potenzfunktionen!A43</f>
        <v>0</v>
      </c>
      <c r="D43">
        <f>B43-[1]Potenzfunktionen!A43</f>
        <v>-0.79999999999999005</v>
      </c>
    </row>
    <row r="44" spans="1:4" x14ac:dyDescent="0.25">
      <c r="A44">
        <v>0.89999999999999103</v>
      </c>
      <c r="B44">
        <f>INT([1]Potenzfunktionen!A44)</f>
        <v>0</v>
      </c>
      <c r="C44">
        <f>B44/[1]Potenzfunktionen!A44</f>
        <v>0</v>
      </c>
      <c r="D44">
        <f>B44-[1]Potenzfunktionen!A44</f>
        <v>-0.89999999999999103</v>
      </c>
    </row>
    <row r="45" spans="1:4" x14ac:dyDescent="0.25">
      <c r="A45">
        <v>0.99999999999998002</v>
      </c>
      <c r="B45">
        <f>INT([1]Potenzfunktionen!A45)</f>
        <v>0</v>
      </c>
      <c r="C45">
        <f>B45/[1]Potenzfunktionen!A45</f>
        <v>0</v>
      </c>
      <c r="D45">
        <f>B45-[1]Potenzfunktionen!A45</f>
        <v>-0.99999999999998002</v>
      </c>
    </row>
    <row r="46" spans="1:4" x14ac:dyDescent="0.25">
      <c r="A46">
        <v>1.0999999999999801</v>
      </c>
      <c r="B46">
        <f>INT([1]Potenzfunktionen!A46)</f>
        <v>1</v>
      </c>
      <c r="C46">
        <f>B46/[1]Potenzfunktionen!A46</f>
        <v>0.90909090909092549</v>
      </c>
      <c r="D46">
        <f>B46-[1]Potenzfunktionen!A46</f>
        <v>-9.9999999999980105E-2</v>
      </c>
    </row>
    <row r="47" spans="1:4" x14ac:dyDescent="0.25">
      <c r="A47">
        <v>1.19999999999998</v>
      </c>
      <c r="B47">
        <f>INT([1]Potenzfunktionen!A47)</f>
        <v>1</v>
      </c>
      <c r="C47">
        <f>B47/[1]Potenzfunktionen!A47</f>
        <v>0.83333333333334725</v>
      </c>
      <c r="D47">
        <f>B47-[1]Potenzfunktionen!A47</f>
        <v>-0.19999999999997997</v>
      </c>
    </row>
    <row r="48" spans="1:4" x14ac:dyDescent="0.25">
      <c r="A48">
        <v>1.2999999999999801</v>
      </c>
      <c r="B48">
        <f>INT([1]Potenzfunktionen!A48)</f>
        <v>1</v>
      </c>
      <c r="C48">
        <f>B48/[1]Potenzfunktionen!A48</f>
        <v>0.76923076923078104</v>
      </c>
      <c r="D48">
        <f>B48-[1]Potenzfunktionen!A48</f>
        <v>-0.29999999999998006</v>
      </c>
    </row>
    <row r="49" spans="1:4" x14ac:dyDescent="0.25">
      <c r="A49">
        <v>1.3999999999999799</v>
      </c>
      <c r="B49">
        <f>INT([1]Potenzfunktionen!A49)</f>
        <v>1</v>
      </c>
      <c r="C49">
        <f>B49/[1]Potenzfunktionen!A49</f>
        <v>0.71428571428572452</v>
      </c>
      <c r="D49">
        <f>B49-[1]Potenzfunktionen!A49</f>
        <v>-0.39999999999997993</v>
      </c>
    </row>
    <row r="50" spans="1:4" x14ac:dyDescent="0.25">
      <c r="A50">
        <v>1.49999999999998</v>
      </c>
      <c r="B50">
        <f>INT([1]Potenzfunktionen!A50)</f>
        <v>1</v>
      </c>
      <c r="C50">
        <f>B50/[1]Potenzfunktionen!A50</f>
        <v>0.66666666666667551</v>
      </c>
      <c r="D50">
        <f>B50-[1]Potenzfunktionen!A50</f>
        <v>-0.49999999999998002</v>
      </c>
    </row>
    <row r="51" spans="1:4" x14ac:dyDescent="0.25">
      <c r="A51">
        <v>1.5999999999999801</v>
      </c>
      <c r="B51">
        <f>INT([1]Potenzfunktionen!A51)</f>
        <v>1</v>
      </c>
      <c r="C51">
        <f>B51/[1]Potenzfunktionen!A51</f>
        <v>0.62500000000000777</v>
      </c>
      <c r="D51">
        <f>B51-[1]Potenzfunktionen!A51</f>
        <v>-0.5999999999999801</v>
      </c>
    </row>
    <row r="52" spans="1:4" x14ac:dyDescent="0.25">
      <c r="A52">
        <v>1.69999999999998</v>
      </c>
      <c r="B52">
        <f>INT([1]Potenzfunktionen!A52)</f>
        <v>1</v>
      </c>
      <c r="C52">
        <f>B52/[1]Potenzfunktionen!A52</f>
        <v>0.58823529411765396</v>
      </c>
      <c r="D52">
        <f>B52-[1]Potenzfunktionen!A52</f>
        <v>-0.69999999999997997</v>
      </c>
    </row>
    <row r="53" spans="1:4" x14ac:dyDescent="0.25">
      <c r="A53">
        <v>1.7999999999999801</v>
      </c>
      <c r="B53">
        <f>INT([1]Potenzfunktionen!A53)</f>
        <v>1</v>
      </c>
      <c r="C53">
        <f>B53/[1]Potenzfunktionen!A53</f>
        <v>0.55555555555556169</v>
      </c>
      <c r="D53">
        <f>B53-[1]Potenzfunktionen!A53</f>
        <v>-0.79999999999998006</v>
      </c>
    </row>
    <row r="54" spans="1:4" x14ac:dyDescent="0.25">
      <c r="A54">
        <v>1.8999999999999799</v>
      </c>
      <c r="B54">
        <f>INT([1]Potenzfunktionen!A54)</f>
        <v>1</v>
      </c>
      <c r="C54">
        <f>B54/[1]Potenzfunktionen!A54</f>
        <v>0.52631578947368973</v>
      </c>
      <c r="D54">
        <f>B54-[1]Potenzfunktionen!A54</f>
        <v>-0.89999999999997993</v>
      </c>
    </row>
    <row r="55" spans="1:4" x14ac:dyDescent="0.25">
      <c r="A55">
        <v>1.99999999999998</v>
      </c>
      <c r="B55">
        <f>INT([1]Potenzfunktionen!A55)</f>
        <v>1</v>
      </c>
      <c r="C55">
        <f>B55/[1]Potenzfunktionen!A55</f>
        <v>0.500000000000005</v>
      </c>
      <c r="D55">
        <f>B55-[1]Potenzfunktionen!A55</f>
        <v>-0.99999999999998002</v>
      </c>
    </row>
    <row r="56" spans="1:4" x14ac:dyDescent="0.25">
      <c r="A56">
        <v>2.0999999999999801</v>
      </c>
      <c r="B56">
        <f>INT([1]Potenzfunktionen!A56)</f>
        <v>2</v>
      </c>
      <c r="C56">
        <f>B56/[1]Potenzfunktionen!A56</f>
        <v>0.95238095238096143</v>
      </c>
      <c r="D56">
        <f>B56-[1]Potenzfunktionen!A56</f>
        <v>-9.9999999999980105E-2</v>
      </c>
    </row>
    <row r="57" spans="1:4" x14ac:dyDescent="0.25">
      <c r="A57">
        <v>2.1999999999999802</v>
      </c>
      <c r="B57">
        <f>INT([1]Potenzfunktionen!A57)</f>
        <v>2</v>
      </c>
      <c r="C57">
        <f>B57/[1]Potenzfunktionen!A57</f>
        <v>0.90909090909091728</v>
      </c>
      <c r="D57">
        <f>B57-[1]Potenzfunktionen!A57</f>
        <v>-0.19999999999998019</v>
      </c>
    </row>
    <row r="58" spans="1:4" x14ac:dyDescent="0.25">
      <c r="A58">
        <v>2.2999999999999798</v>
      </c>
      <c r="B58">
        <f>INT([1]Potenzfunktionen!A58)</f>
        <v>2</v>
      </c>
      <c r="C58">
        <f>B58/[1]Potenzfunktionen!A58</f>
        <v>0.86956521739131198</v>
      </c>
      <c r="D58">
        <f>B58-[1]Potenzfunktionen!A58</f>
        <v>-0.29999999999997984</v>
      </c>
    </row>
    <row r="59" spans="1:4" x14ac:dyDescent="0.25">
      <c r="A59">
        <v>2.3999999999999799</v>
      </c>
      <c r="B59">
        <f>INT([1]Potenzfunktionen!A59)</f>
        <v>2</v>
      </c>
      <c r="C59">
        <f>B59/[1]Potenzfunktionen!A59</f>
        <v>0.83333333333334025</v>
      </c>
      <c r="D59">
        <f>B59-[1]Potenzfunktionen!A59</f>
        <v>-0.39999999999997993</v>
      </c>
    </row>
    <row r="60" spans="1:4" x14ac:dyDescent="0.25">
      <c r="A60">
        <v>2.49999999999998</v>
      </c>
      <c r="B60">
        <f>INT([1]Potenzfunktionen!A60)</f>
        <v>2</v>
      </c>
      <c r="C60">
        <f>B60/[1]Potenzfunktionen!A60</f>
        <v>0.80000000000000637</v>
      </c>
      <c r="D60">
        <f>B60-[1]Potenzfunktionen!A60</f>
        <v>-0.49999999999998002</v>
      </c>
    </row>
    <row r="61" spans="1:4" x14ac:dyDescent="0.25">
      <c r="A61">
        <v>2.5999999999999801</v>
      </c>
      <c r="B61">
        <f>INT([1]Potenzfunktionen!A61)</f>
        <v>2</v>
      </c>
      <c r="C61">
        <f>B61/[1]Potenzfunktionen!A61</f>
        <v>0.76923076923077516</v>
      </c>
      <c r="D61">
        <f>B61-[1]Potenzfunktionen!A61</f>
        <v>-0.5999999999999801</v>
      </c>
    </row>
    <row r="62" spans="1:4" x14ac:dyDescent="0.25">
      <c r="A62">
        <v>2.6999999999999802</v>
      </c>
      <c r="B62">
        <f>INT([1]Potenzfunktionen!A62)</f>
        <v>2</v>
      </c>
      <c r="C62">
        <f>B62/[1]Potenzfunktionen!A62</f>
        <v>0.74074074074074614</v>
      </c>
      <c r="D62">
        <f>B62-[1]Potenzfunktionen!A62</f>
        <v>-0.69999999999998019</v>
      </c>
    </row>
    <row r="63" spans="1:4" x14ac:dyDescent="0.25">
      <c r="A63">
        <v>2.7999999999999798</v>
      </c>
      <c r="B63">
        <f>INT([1]Potenzfunktionen!A63)</f>
        <v>2</v>
      </c>
      <c r="C63">
        <f>B63/[1]Potenzfunktionen!A63</f>
        <v>0.71428571428571941</v>
      </c>
      <c r="D63">
        <f>B63-[1]Potenzfunktionen!A63</f>
        <v>-0.79999999999997984</v>
      </c>
    </row>
    <row r="64" spans="1:4" x14ac:dyDescent="0.25">
      <c r="A64">
        <v>2.8999999999999799</v>
      </c>
      <c r="B64">
        <f>INT([1]Potenzfunktionen!A64)</f>
        <v>2</v>
      </c>
      <c r="C64">
        <f>B64/[1]Potenzfunktionen!A64</f>
        <v>0.68965517241379792</v>
      </c>
      <c r="D64">
        <f>B64-[1]Potenzfunktionen!A64</f>
        <v>-0.89999999999997993</v>
      </c>
    </row>
    <row r="65" spans="1:4" x14ac:dyDescent="0.25">
      <c r="A65">
        <v>2.99999999999998</v>
      </c>
      <c r="B65">
        <f>INT([1]Potenzfunktionen!A65)</f>
        <v>2</v>
      </c>
      <c r="C65">
        <f>B65/[1]Potenzfunktionen!A65</f>
        <v>0.66666666666667107</v>
      </c>
      <c r="D65">
        <f>B65-[1]Potenzfunktionen!A65</f>
        <v>-0.99999999999998002</v>
      </c>
    </row>
    <row r="66" spans="1:4" x14ac:dyDescent="0.25">
      <c r="A66">
        <v>3.0999999999999801</v>
      </c>
      <c r="B66">
        <f>INT([1]Potenzfunktionen!A66)</f>
        <v>3</v>
      </c>
      <c r="C66">
        <f>B66/[1]Potenzfunktionen!A66</f>
        <v>0.96774193548387721</v>
      </c>
      <c r="D66">
        <f>B66-[1]Potenzfunktionen!A66</f>
        <v>-9.9999999999980105E-2</v>
      </c>
    </row>
    <row r="67" spans="1:4" x14ac:dyDescent="0.25">
      <c r="A67">
        <v>3.1999999999999802</v>
      </c>
      <c r="B67">
        <f>INT([1]Potenzfunktionen!A67)</f>
        <v>3</v>
      </c>
      <c r="C67">
        <f>B67/[1]Potenzfunktionen!A67</f>
        <v>0.93750000000000577</v>
      </c>
      <c r="D67">
        <f>B67-[1]Potenzfunktionen!A67</f>
        <v>-0.19999999999998019</v>
      </c>
    </row>
    <row r="68" spans="1:4" x14ac:dyDescent="0.25">
      <c r="A68">
        <v>3.2999999999999798</v>
      </c>
      <c r="B68">
        <f>INT([1]Potenzfunktionen!A68)</f>
        <v>3</v>
      </c>
      <c r="C68">
        <f>B68/[1]Potenzfunktionen!A68</f>
        <v>0.90909090909091461</v>
      </c>
      <c r="D68">
        <f>B68-[1]Potenzfunktionen!A68</f>
        <v>-0.29999999999997984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BCB8D-215A-41B6-92F9-C8053D7679CA}">
  <sheetPr codeName="Tabelle5"/>
  <dimension ref="A1:B100"/>
  <sheetViews>
    <sheetView topLeftCell="A2" workbookViewId="0"/>
  </sheetViews>
  <sheetFormatPr baseColWidth="10" defaultRowHeight="15" x14ac:dyDescent="0.25"/>
  <sheetData>
    <row r="1" spans="1:2" x14ac:dyDescent="0.25">
      <c r="A1" s="1"/>
      <c r="B1" t="s">
        <v>14</v>
      </c>
    </row>
    <row r="2" spans="1:2" x14ac:dyDescent="0.25">
      <c r="A2">
        <v>-5</v>
      </c>
      <c r="B2">
        <f t="shared" ref="B2:B65" si="0">EXP(A2)+SIN(A2)</f>
        <v>0.96566222166222393</v>
      </c>
    </row>
    <row r="3" spans="1:2" x14ac:dyDescent="0.25">
      <c r="A3">
        <v>-4.9000000000000004</v>
      </c>
      <c r="B3">
        <f t="shared" si="0"/>
        <v>0.98989919569525686</v>
      </c>
    </row>
    <row r="4" spans="1:2" x14ac:dyDescent="0.25">
      <c r="A4">
        <v>-4.8</v>
      </c>
      <c r="B4">
        <f t="shared" si="0"/>
        <v>1.0043943558848607</v>
      </c>
    </row>
    <row r="5" spans="1:2" x14ac:dyDescent="0.25">
      <c r="A5">
        <v>-4.7</v>
      </c>
      <c r="B5">
        <f t="shared" si="0"/>
        <v>1.0090185346657967</v>
      </c>
    </row>
    <row r="6" spans="1:2" x14ac:dyDescent="0.25">
      <c r="A6">
        <v>-4.5999999999999996</v>
      </c>
      <c r="B6">
        <f t="shared" si="0"/>
        <v>1.0037428393780981</v>
      </c>
    </row>
    <row r="7" spans="1:2" x14ac:dyDescent="0.25">
      <c r="A7">
        <v>-4.5</v>
      </c>
      <c r="B7">
        <f t="shared" si="0"/>
        <v>0.98863911420333928</v>
      </c>
    </row>
    <row r="8" spans="1:2" x14ac:dyDescent="0.25">
      <c r="A8">
        <v>-4.4000000000000004</v>
      </c>
      <c r="B8">
        <f t="shared" si="0"/>
        <v>0.96387941379258446</v>
      </c>
    </row>
    <row r="9" spans="1:2" x14ac:dyDescent="0.25">
      <c r="A9">
        <v>-4.3</v>
      </c>
      <c r="B9">
        <f t="shared" si="0"/>
        <v>0.92973449576165579</v>
      </c>
    </row>
    <row r="10" spans="1:2" x14ac:dyDescent="0.25">
      <c r="A10">
        <v>-4.2</v>
      </c>
      <c r="B10">
        <f t="shared" si="0"/>
        <v>0.88657134923406589</v>
      </c>
    </row>
    <row r="11" spans="1:2" x14ac:dyDescent="0.25">
      <c r="A11">
        <v>-4.0999999999999996</v>
      </c>
      <c r="B11">
        <f t="shared" si="0"/>
        <v>0.83484978646617147</v>
      </c>
    </row>
    <row r="12" spans="1:2" x14ac:dyDescent="0.25">
      <c r="A12">
        <v>-4</v>
      </c>
      <c r="B12">
        <f t="shared" si="0"/>
        <v>0.77511813419666242</v>
      </c>
    </row>
    <row r="13" spans="1:2" x14ac:dyDescent="0.25">
      <c r="A13">
        <v>-3.9</v>
      </c>
      <c r="B13">
        <f t="shared" si="0"/>
        <v>0.70800807062977811</v>
      </c>
    </row>
    <row r="14" spans="1:2" x14ac:dyDescent="0.25">
      <c r="A14">
        <v>-3.8</v>
      </c>
      <c r="B14">
        <f t="shared" si="0"/>
        <v>0.63422866279888457</v>
      </c>
    </row>
    <row r="15" spans="1:2" x14ac:dyDescent="0.25">
      <c r="A15">
        <v>-3.7</v>
      </c>
      <c r="B15">
        <f t="shared" si="0"/>
        <v>0.55455966737883278</v>
      </c>
    </row>
    <row r="16" spans="1:2" x14ac:dyDescent="0.25">
      <c r="A16">
        <v>-3.6</v>
      </c>
      <c r="B16">
        <f t="shared" si="0"/>
        <v>0.46984416574214505</v>
      </c>
    </row>
    <row r="17" spans="1:2" x14ac:dyDescent="0.25">
      <c r="A17">
        <v>-3.5000000000000102</v>
      </c>
      <c r="B17">
        <f t="shared" si="0"/>
        <v>0.38098061111194764</v>
      </c>
    </row>
    <row r="18" spans="1:2" x14ac:dyDescent="0.25">
      <c r="A18">
        <v>-3.4000000000000101</v>
      </c>
      <c r="B18">
        <f t="shared" si="0"/>
        <v>0.28891437198716685</v>
      </c>
    </row>
    <row r="19" spans="1:2" x14ac:dyDescent="0.25">
      <c r="A19">
        <v>-3.30000000000001</v>
      </c>
      <c r="B19">
        <f t="shared" si="0"/>
        <v>0.19462886154449793</v>
      </c>
    </row>
    <row r="20" spans="1:2" x14ac:dyDescent="0.25">
      <c r="A20">
        <v>-3.2000000000000099</v>
      </c>
      <c r="B20">
        <f t="shared" si="0"/>
        <v>9.9136347405955644E-2</v>
      </c>
    </row>
    <row r="21" spans="1:2" x14ac:dyDescent="0.25">
      <c r="A21">
        <v>-3.1000000000000099</v>
      </c>
      <c r="B21">
        <f t="shared" si="0"/>
        <v>3.4685399602766356E-3</v>
      </c>
    </row>
    <row r="22" spans="1:2" x14ac:dyDescent="0.25">
      <c r="A22">
        <v>-3.0000000000000102</v>
      </c>
      <c r="B22">
        <f t="shared" si="0"/>
        <v>-9.1332939691993673E-2</v>
      </c>
    </row>
    <row r="23" spans="1:2" x14ac:dyDescent="0.25">
      <c r="A23">
        <v>-2.9000000000000101</v>
      </c>
      <c r="B23">
        <f t="shared" si="0"/>
        <v>-0.18422610915756582</v>
      </c>
    </row>
    <row r="24" spans="1:2" x14ac:dyDescent="0.25">
      <c r="A24">
        <v>-2.80000000000001</v>
      </c>
      <c r="B24">
        <f t="shared" si="0"/>
        <v>-0.27417808753067807</v>
      </c>
    </row>
    <row r="25" spans="1:2" x14ac:dyDescent="0.25">
      <c r="A25">
        <v>-2.7000000000000099</v>
      </c>
      <c r="B25">
        <f t="shared" si="0"/>
        <v>-0.36017436749407183</v>
      </c>
    </row>
    <row r="26" spans="1:2" x14ac:dyDescent="0.25">
      <c r="A26">
        <v>-2.6000000000000099</v>
      </c>
      <c r="B26">
        <f t="shared" si="0"/>
        <v>-0.44122779360712272</v>
      </c>
    </row>
    <row r="27" spans="1:2" x14ac:dyDescent="0.25">
      <c r="A27">
        <v>-2.5000000000000102</v>
      </c>
      <c r="B27">
        <f t="shared" si="0"/>
        <v>-0.51638714548005038</v>
      </c>
    </row>
    <row r="28" spans="1:2" x14ac:dyDescent="0.25">
      <c r="A28">
        <v>-2.4000000000000101</v>
      </c>
      <c r="B28">
        <f t="shared" si="0"/>
        <v>-0.58474522726173184</v>
      </c>
    </row>
    <row r="29" spans="1:2" x14ac:dyDescent="0.25">
      <c r="A29">
        <v>-2.30000000000001</v>
      </c>
      <c r="B29">
        <f t="shared" si="0"/>
        <v>-0.64544636845391079</v>
      </c>
    </row>
    <row r="30" spans="1:2" x14ac:dyDescent="0.25">
      <c r="A30">
        <v>-2.2000000000000099</v>
      </c>
      <c r="B30">
        <f t="shared" si="0"/>
        <v>-0.69769324545725153</v>
      </c>
    </row>
    <row r="31" spans="1:2" x14ac:dyDescent="0.25">
      <c r="A31">
        <v>-2.1000000000000099</v>
      </c>
      <c r="B31">
        <f t="shared" si="0"/>
        <v>-0.74075293839588818</v>
      </c>
    </row>
    <row r="32" spans="1:2" x14ac:dyDescent="0.25">
      <c r="A32">
        <v>-2.0000000000000102</v>
      </c>
      <c r="B32">
        <f t="shared" si="0"/>
        <v>-0.77396214358906623</v>
      </c>
    </row>
    <row r="33" spans="1:2" x14ac:dyDescent="0.25">
      <c r="A33">
        <v>-1.9000000000000099</v>
      </c>
      <c r="B33">
        <f t="shared" si="0"/>
        <v>-0.79673146846477771</v>
      </c>
    </row>
    <row r="34" spans="1:2" x14ac:dyDescent="0.25">
      <c r="A34">
        <v>-1.80000000000001</v>
      </c>
      <c r="B34">
        <f t="shared" si="0"/>
        <v>-0.80854874265660803</v>
      </c>
    </row>
    <row r="35" spans="1:2" x14ac:dyDescent="0.25">
      <c r="A35">
        <v>-1.7000000000000099</v>
      </c>
      <c r="B35">
        <f t="shared" si="0"/>
        <v>-0.80898128639973454</v>
      </c>
    </row>
    <row r="36" spans="1:2" x14ac:dyDescent="0.25">
      <c r="A36">
        <v>-1.6000000000000101</v>
      </c>
      <c r="B36">
        <f t="shared" si="0"/>
        <v>-0.79767708504685153</v>
      </c>
    </row>
    <row r="37" spans="1:2" x14ac:dyDescent="0.25">
      <c r="A37">
        <v>-1.50000000000001</v>
      </c>
      <c r="B37">
        <f t="shared" si="0"/>
        <v>-0.77436482645562754</v>
      </c>
    </row>
    <row r="38" spans="1:2" x14ac:dyDescent="0.25">
      <c r="A38">
        <v>-1.4000000000000099</v>
      </c>
      <c r="B38">
        <f t="shared" si="0"/>
        <v>-0.73885276604685779</v>
      </c>
    </row>
    <row r="39" spans="1:2" x14ac:dyDescent="0.25">
      <c r="A39">
        <v>-1.30000000000001</v>
      </c>
      <c r="B39">
        <f t="shared" si="0"/>
        <v>-0.69102639238318575</v>
      </c>
    </row>
    <row r="40" spans="1:2" x14ac:dyDescent="0.25">
      <c r="A40">
        <v>-1.2000000000000099</v>
      </c>
      <c r="B40">
        <f t="shared" si="0"/>
        <v>-0.63084487405503087</v>
      </c>
    </row>
    <row r="41" spans="1:2" x14ac:dyDescent="0.25">
      <c r="A41">
        <v>-1.1000000000000101</v>
      </c>
      <c r="B41">
        <f t="shared" si="0"/>
        <v>-0.55833627636336369</v>
      </c>
    </row>
    <row r="42" spans="1:2" x14ac:dyDescent="0.25">
      <c r="A42">
        <v>-1.00000000000001</v>
      </c>
      <c r="B42">
        <f t="shared" si="0"/>
        <v>-0.47359154363646327</v>
      </c>
    </row>
    <row r="43" spans="1:2" x14ac:dyDescent="0.25">
      <c r="A43">
        <v>-0.90000000000001001</v>
      </c>
      <c r="B43">
        <f t="shared" si="0"/>
        <v>-0.37675724988689457</v>
      </c>
    </row>
    <row r="44" spans="1:2" x14ac:dyDescent="0.25">
      <c r="A44">
        <v>-0.80000000000001004</v>
      </c>
      <c r="B44">
        <f t="shared" si="0"/>
        <v>-0.26802712678231272</v>
      </c>
    </row>
    <row r="45" spans="1:2" x14ac:dyDescent="0.25">
      <c r="A45">
        <v>-0.70000000000002005</v>
      </c>
      <c r="B45">
        <f t="shared" si="0"/>
        <v>-0.1476323834463068</v>
      </c>
    </row>
    <row r="46" spans="1:2" x14ac:dyDescent="0.25">
      <c r="A46">
        <v>-0.60000000000001996</v>
      </c>
      <c r="B46">
        <f t="shared" si="0"/>
        <v>-1.5830837301036293E-2</v>
      </c>
    </row>
    <row r="47" spans="1:2" x14ac:dyDescent="0.25">
      <c r="A47">
        <v>-0.50000000000001998</v>
      </c>
      <c r="B47">
        <f t="shared" si="0"/>
        <v>0.12710512110840078</v>
      </c>
    </row>
    <row r="48" spans="1:2" x14ac:dyDescent="0.25">
      <c r="A48">
        <v>-0.40000000000002001</v>
      </c>
      <c r="B48">
        <f t="shared" si="0"/>
        <v>0.280901703726957</v>
      </c>
    </row>
    <row r="49" spans="1:2" x14ac:dyDescent="0.25">
      <c r="A49">
        <v>-0.30000000000001997</v>
      </c>
      <c r="B49">
        <f t="shared" si="0"/>
        <v>0.44529801402034447</v>
      </c>
    </row>
    <row r="50" spans="1:2" x14ac:dyDescent="0.25">
      <c r="A50">
        <v>-0.20000000000002</v>
      </c>
      <c r="B50">
        <f t="shared" si="0"/>
        <v>0.62006142228288463</v>
      </c>
    </row>
    <row r="51" spans="1:2" x14ac:dyDescent="0.25">
      <c r="A51">
        <v>-0.10000000000002</v>
      </c>
      <c r="B51">
        <f t="shared" si="0"/>
        <v>0.80500400138909334</v>
      </c>
    </row>
    <row r="52" spans="1:2" x14ac:dyDescent="0.25">
      <c r="A52">
        <v>0</v>
      </c>
      <c r="B52">
        <f t="shared" si="0"/>
        <v>1</v>
      </c>
    </row>
    <row r="53" spans="1:2" x14ac:dyDescent="0.25">
      <c r="A53">
        <v>9.9999999999980105E-2</v>
      </c>
      <c r="B53">
        <f t="shared" si="0"/>
        <v>1.2050043347224342</v>
      </c>
    </row>
    <row r="54" spans="1:2" x14ac:dyDescent="0.25">
      <c r="A54">
        <v>0.19999999999998</v>
      </c>
      <c r="B54">
        <f t="shared" si="0"/>
        <v>1.420072088955187</v>
      </c>
    </row>
    <row r="55" spans="1:2" x14ac:dyDescent="0.25">
      <c r="A55">
        <v>0.29999999999998</v>
      </c>
      <c r="B55">
        <f t="shared" si="0"/>
        <v>1.6453790142372966</v>
      </c>
    </row>
    <row r="56" spans="1:2" x14ac:dyDescent="0.25">
      <c r="A56">
        <v>0.39999999999997998</v>
      </c>
      <c r="B56">
        <f t="shared" si="0"/>
        <v>1.8812430399498723</v>
      </c>
    </row>
    <row r="57" spans="1:2" x14ac:dyDescent="0.25">
      <c r="A57">
        <v>0.49999999999998002</v>
      </c>
      <c r="B57">
        <f t="shared" si="0"/>
        <v>2.1281468093042806</v>
      </c>
    </row>
    <row r="58" spans="1:2" x14ac:dyDescent="0.25">
      <c r="A58">
        <v>0.59999999999997999</v>
      </c>
      <c r="B58">
        <f t="shared" si="0"/>
        <v>2.3867612737854911</v>
      </c>
    </row>
    <row r="59" spans="1:2" x14ac:dyDescent="0.25">
      <c r="A59">
        <v>0.69999999999997997</v>
      </c>
      <c r="B59">
        <f t="shared" si="0"/>
        <v>2.6579703947081121</v>
      </c>
    </row>
    <row r="60" spans="1:2" x14ac:dyDescent="0.25">
      <c r="A60">
        <v>0.79999999999997995</v>
      </c>
      <c r="B60">
        <f t="shared" si="0"/>
        <v>2.9428970193919319</v>
      </c>
    </row>
    <row r="61" spans="1:2" x14ac:dyDescent="0.25">
      <c r="A61">
        <v>0.89999999999998004</v>
      </c>
      <c r="B61">
        <f t="shared" si="0"/>
        <v>3.2429300207843714</v>
      </c>
    </row>
    <row r="62" spans="1:2" x14ac:dyDescent="0.25">
      <c r="A62">
        <v>0.99999999999998002</v>
      </c>
      <c r="B62">
        <f t="shared" si="0"/>
        <v>3.5597528132668765</v>
      </c>
    </row>
    <row r="63" spans="1:2" x14ac:dyDescent="0.25">
      <c r="A63">
        <v>1.0999999999999801</v>
      </c>
      <c r="B63">
        <f t="shared" si="0"/>
        <v>3.8953733840078</v>
      </c>
    </row>
    <row r="64" spans="1:2" x14ac:dyDescent="0.25">
      <c r="A64">
        <v>1.19999999999998</v>
      </c>
      <c r="B64">
        <f t="shared" si="0"/>
        <v>4.2521560087037003</v>
      </c>
    </row>
    <row r="65" spans="1:2" x14ac:dyDescent="0.25">
      <c r="A65">
        <v>1.2999999999999801</v>
      </c>
      <c r="B65">
        <f t="shared" si="0"/>
        <v>4.6328548530363589</v>
      </c>
    </row>
    <row r="66" spans="1:2" x14ac:dyDescent="0.25">
      <c r="A66">
        <v>1.3999999999999799</v>
      </c>
      <c r="B66">
        <f t="shared" ref="B66:B97" si="1">EXP(A66)+SIN(A66)</f>
        <v>5.0406496968330501</v>
      </c>
    </row>
    <row r="67" spans="1:2" x14ac:dyDescent="0.25">
      <c r="A67">
        <v>1.49999999999998</v>
      </c>
      <c r="B67">
        <f t="shared" si="1"/>
        <v>5.4791840569420289</v>
      </c>
    </row>
    <row r="68" spans="1:2" x14ac:dyDescent="0.25">
      <c r="A68">
        <v>1.5999999999999801</v>
      </c>
      <c r="B68">
        <f t="shared" si="1"/>
        <v>5.9526060274365218</v>
      </c>
    </row>
    <row r="69" spans="1:2" x14ac:dyDescent="0.25">
      <c r="A69">
        <v>1.69999999999998</v>
      </c>
      <c r="B69">
        <f t="shared" si="1"/>
        <v>6.4656122021795612</v>
      </c>
    </row>
    <row r="70" spans="1:2" x14ac:dyDescent="0.25">
      <c r="A70">
        <v>1.7999999999999801</v>
      </c>
      <c r="B70">
        <f t="shared" si="1"/>
        <v>7.0234950952910253</v>
      </c>
    </row>
    <row r="71" spans="1:2" x14ac:dyDescent="0.25">
      <c r="A71">
        <v>1.8999999999999799</v>
      </c>
      <c r="B71">
        <f t="shared" si="1"/>
        <v>7.6321945299665561</v>
      </c>
    </row>
    <row r="72" spans="1:2" x14ac:dyDescent="0.25">
      <c r="A72">
        <v>1.99999999999998</v>
      </c>
      <c r="B72">
        <f t="shared" si="1"/>
        <v>8.2983535257561929</v>
      </c>
    </row>
    <row r="73" spans="1:2" x14ac:dyDescent="0.25">
      <c r="A73">
        <v>2.0999999999999699</v>
      </c>
      <c r="B73">
        <f t="shared" si="1"/>
        <v>9.0293792792162932</v>
      </c>
    </row>
    <row r="74" spans="1:2" x14ac:dyDescent="0.25">
      <c r="A74">
        <v>2.19999999999997</v>
      </c>
      <c r="B74">
        <f t="shared" si="1"/>
        <v>9.8335099032534572</v>
      </c>
    </row>
    <row r="75" spans="1:2" x14ac:dyDescent="0.25">
      <c r="A75">
        <v>2.2999999999999701</v>
      </c>
      <c r="B75">
        <f t="shared" si="1"/>
        <v>10.719887666991161</v>
      </c>
    </row>
    <row r="76" spans="1:2" x14ac:dyDescent="0.25">
      <c r="A76">
        <v>2.3999999999999702</v>
      </c>
      <c r="B76">
        <f t="shared" si="1"/>
        <v>11.698639561192445</v>
      </c>
    </row>
    <row r="77" spans="1:2" x14ac:dyDescent="0.25">
      <c r="A77">
        <v>2.4999999999999698</v>
      </c>
      <c r="B77">
        <f t="shared" si="1"/>
        <v>12.780966104807087</v>
      </c>
    </row>
    <row r="78" spans="1:2" x14ac:dyDescent="0.25">
      <c r="A78">
        <v>2.5999999999999699</v>
      </c>
      <c r="B78">
        <f t="shared" si="1"/>
        <v>13.979239406822774</v>
      </c>
    </row>
    <row r="79" spans="1:2" x14ac:dyDescent="0.25">
      <c r="A79">
        <v>2.69999999999997</v>
      </c>
      <c r="B79">
        <f t="shared" si="1"/>
        <v>15.307111605106245</v>
      </c>
    </row>
    <row r="80" spans="1:2" x14ac:dyDescent="0.25">
      <c r="A80">
        <v>2.7999999999999701</v>
      </c>
      <c r="B80">
        <f t="shared" si="1"/>
        <v>16.779634921252491</v>
      </c>
    </row>
    <row r="81" spans="1:2" x14ac:dyDescent="0.25">
      <c r="A81">
        <v>2.8999999999999702</v>
      </c>
      <c r="B81">
        <f t="shared" si="1"/>
        <v>18.413394698656532</v>
      </c>
    </row>
    <row r="82" spans="1:2" x14ac:dyDescent="0.25">
      <c r="A82">
        <v>2.9999999999999698</v>
      </c>
      <c r="B82">
        <f t="shared" si="1"/>
        <v>20.226656931246957</v>
      </c>
    </row>
    <row r="83" spans="1:2" x14ac:dyDescent="0.25">
      <c r="A83">
        <v>3.0999999999999699</v>
      </c>
      <c r="B83">
        <f t="shared" si="1"/>
        <v>22.239531943874287</v>
      </c>
    </row>
    <row r="84" spans="1:2" x14ac:dyDescent="0.25">
      <c r="A84">
        <v>3.19999999999997</v>
      </c>
      <c r="B84">
        <f t="shared" si="1"/>
        <v>24.474156053681064</v>
      </c>
    </row>
    <row r="85" spans="1:2" x14ac:dyDescent="0.25">
      <c r="A85">
        <v>3.2999999999999701</v>
      </c>
      <c r="B85">
        <f t="shared" si="1"/>
        <v>26.954893226513857</v>
      </c>
    </row>
    <row r="86" spans="1:2" x14ac:dyDescent="0.25">
      <c r="A86">
        <v>3.3999999999999702</v>
      </c>
      <c r="B86">
        <f t="shared" si="1"/>
        <v>29.708558945369315</v>
      </c>
    </row>
    <row r="87" spans="1:2" x14ac:dyDescent="0.25">
      <c r="A87">
        <v>3.4999999999999698</v>
      </c>
      <c r="B87">
        <f t="shared" si="1"/>
        <v>32.764668731001727</v>
      </c>
    </row>
    <row r="88" spans="1:2" x14ac:dyDescent="0.25">
      <c r="A88">
        <v>3.5999999999999699</v>
      </c>
      <c r="B88">
        <f t="shared" si="1"/>
        <v>36.155714000382062</v>
      </c>
    </row>
    <row r="89" spans="1:2" x14ac:dyDescent="0.25">
      <c r="A89">
        <v>3.69999999999997</v>
      </c>
      <c r="B89">
        <f t="shared" si="1"/>
        <v>39.917468219157712</v>
      </c>
    </row>
    <row r="90" spans="1:2" x14ac:dyDescent="0.25">
      <c r="A90">
        <v>3.7999999999999701</v>
      </c>
      <c r="B90">
        <f t="shared" si="1"/>
        <v>44.089326602356792</v>
      </c>
    </row>
    <row r="91" spans="1:2" x14ac:dyDescent="0.25">
      <c r="A91">
        <v>3.8999999999999702</v>
      </c>
      <c r="B91">
        <f t="shared" si="1"/>
        <v>48.714682946344752</v>
      </c>
    </row>
    <row r="92" spans="1:2" x14ac:dyDescent="0.25">
      <c r="A92">
        <v>3.9999999999999698</v>
      </c>
      <c r="B92">
        <f t="shared" si="1"/>
        <v>53.841347537834679</v>
      </c>
    </row>
    <row r="93" spans="1:2" x14ac:dyDescent="0.25">
      <c r="A93">
        <v>4.0999999999999703</v>
      </c>
      <c r="B93">
        <f t="shared" si="1"/>
        <v>59.522010486295784</v>
      </c>
    </row>
    <row r="94" spans="1:2" x14ac:dyDescent="0.25">
      <c r="A94">
        <v>4.19999999999997</v>
      </c>
      <c r="B94">
        <f t="shared" si="1"/>
        <v>65.814755268509558</v>
      </c>
    </row>
    <row r="95" spans="1:2" x14ac:dyDescent="0.25">
      <c r="A95">
        <v>4.2999999999999696</v>
      </c>
      <c r="B95">
        <f t="shared" si="1"/>
        <v>72.78362776284412</v>
      </c>
    </row>
    <row r="96" spans="1:2" x14ac:dyDescent="0.25">
      <c r="A96">
        <v>4.3999999999999702</v>
      </c>
      <c r="B96">
        <f t="shared" si="1"/>
        <v>80.499266591076179</v>
      </c>
    </row>
    <row r="97" spans="1:2" x14ac:dyDescent="0.25">
      <c r="A97">
        <v>4.4999999999999698</v>
      </c>
      <c r="B97">
        <f t="shared" si="1"/>
        <v>89.039601182854</v>
      </c>
    </row>
    <row r="98" spans="1:2" x14ac:dyDescent="0.25">
      <c r="A98">
        <v>4.5999999999999703</v>
      </c>
      <c r="B98">
        <f>EXP(A98)+SIN(A98)</f>
        <v>98.490624638297405</v>
      </c>
    </row>
    <row r="99" spans="1:2" x14ac:dyDescent="0.25">
      <c r="A99">
        <v>4.69999999999997</v>
      </c>
      <c r="B99">
        <f>EXP(A99)+SIN(A99)</f>
        <v>108.94724919455609</v>
      </c>
    </row>
    <row r="100" spans="1:2" x14ac:dyDescent="0.25">
      <c r="A100">
        <v>4.7999999999999696</v>
      </c>
      <c r="B100">
        <f>EXP(A100)+SIN(A100)</f>
        <v>120.51425290989535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FA15F-C8EB-4F25-A575-B0E5C0C461D1}">
  <sheetPr codeName="Tabelle6"/>
  <dimension ref="A1:B68"/>
  <sheetViews>
    <sheetView workbookViewId="0"/>
  </sheetViews>
  <sheetFormatPr baseColWidth="10" defaultRowHeight="15" x14ac:dyDescent="0.25"/>
  <sheetData>
    <row r="1" spans="1:2" x14ac:dyDescent="0.25">
      <c r="B1" t="s">
        <v>15</v>
      </c>
    </row>
    <row r="2" spans="1:2" x14ac:dyDescent="0.25">
      <c r="A2">
        <v>-3.3</v>
      </c>
      <c r="B2">
        <f>EXP(-1/(A2^2))</f>
        <v>0.91226262481631548</v>
      </c>
    </row>
    <row r="3" spans="1:2" x14ac:dyDescent="0.25">
      <c r="A3">
        <v>-3.2</v>
      </c>
      <c r="B3">
        <f t="shared" ref="B3:B66" si="0">EXP(-1/(A3^2))</f>
        <v>0.90696061788738358</v>
      </c>
    </row>
    <row r="4" spans="1:2" x14ac:dyDescent="0.25">
      <c r="A4">
        <v>-3.1</v>
      </c>
      <c r="B4">
        <f t="shared" si="0"/>
        <v>0.90117278218060692</v>
      </c>
    </row>
    <row r="5" spans="1:2" x14ac:dyDescent="0.25">
      <c r="A5">
        <v>-3</v>
      </c>
      <c r="B5">
        <f t="shared" si="0"/>
        <v>0.89483931681436979</v>
      </c>
    </row>
    <row r="6" spans="1:2" x14ac:dyDescent="0.25">
      <c r="A6">
        <v>-2.9</v>
      </c>
      <c r="B6">
        <f t="shared" si="0"/>
        <v>0.88789120160682755</v>
      </c>
    </row>
    <row r="7" spans="1:2" x14ac:dyDescent="0.25">
      <c r="A7">
        <v>-2.8</v>
      </c>
      <c r="B7">
        <f t="shared" si="0"/>
        <v>0.88024850405056032</v>
      </c>
    </row>
    <row r="8" spans="1:2" x14ac:dyDescent="0.25">
      <c r="A8">
        <v>-2.7</v>
      </c>
      <c r="B8">
        <f t="shared" si="0"/>
        <v>0.87181833234173489</v>
      </c>
    </row>
    <row r="9" spans="1:2" x14ac:dyDescent="0.25">
      <c r="A9">
        <v>-2.6</v>
      </c>
      <c r="B9">
        <f t="shared" si="0"/>
        <v>0.86249235482852049</v>
      </c>
    </row>
    <row r="10" spans="1:2" x14ac:dyDescent="0.25">
      <c r="A10">
        <v>-2.5</v>
      </c>
      <c r="B10">
        <f t="shared" si="0"/>
        <v>0.85214378896621135</v>
      </c>
    </row>
    <row r="11" spans="1:2" x14ac:dyDescent="0.25">
      <c r="A11">
        <v>-2.4</v>
      </c>
      <c r="B11">
        <f t="shared" si="0"/>
        <v>0.84062374333450529</v>
      </c>
    </row>
    <row r="12" spans="1:2" x14ac:dyDescent="0.25">
      <c r="A12">
        <v>-2.2999999999999998</v>
      </c>
      <c r="B12">
        <f t="shared" si="0"/>
        <v>0.82775677576622375</v>
      </c>
    </row>
    <row r="13" spans="1:2" x14ac:dyDescent="0.25">
      <c r="A13">
        <v>-2.2000000000000002</v>
      </c>
      <c r="B13">
        <f t="shared" si="0"/>
        <v>0.8133355123498387</v>
      </c>
    </row>
    <row r="14" spans="1:2" x14ac:dyDescent="0.25">
      <c r="A14">
        <v>-2.1</v>
      </c>
      <c r="B14">
        <f t="shared" si="0"/>
        <v>0.79711416294581261</v>
      </c>
    </row>
    <row r="15" spans="1:2" x14ac:dyDescent="0.25">
      <c r="A15">
        <v>-2</v>
      </c>
      <c r="B15">
        <f t="shared" si="0"/>
        <v>0.77880078307140488</v>
      </c>
    </row>
    <row r="16" spans="1:2" x14ac:dyDescent="0.25">
      <c r="A16">
        <v>-1.9</v>
      </c>
      <c r="B16">
        <f t="shared" si="0"/>
        <v>0.75804819751482433</v>
      </c>
    </row>
    <row r="17" spans="1:2" x14ac:dyDescent="0.25">
      <c r="A17">
        <v>-1.80000000000001</v>
      </c>
      <c r="B17">
        <f t="shared" si="0"/>
        <v>0.7344436719297337</v>
      </c>
    </row>
    <row r="18" spans="1:2" x14ac:dyDescent="0.25">
      <c r="A18">
        <v>-1.7000000000000099</v>
      </c>
      <c r="B18">
        <f t="shared" si="0"/>
        <v>0.70749779841842009</v>
      </c>
    </row>
    <row r="19" spans="1:2" x14ac:dyDescent="0.25">
      <c r="A19">
        <v>-1.6000000000000101</v>
      </c>
      <c r="B19">
        <f t="shared" si="0"/>
        <v>0.67663384616173228</v>
      </c>
    </row>
    <row r="20" spans="1:2" x14ac:dyDescent="0.25">
      <c r="A20">
        <v>-1.50000000000001</v>
      </c>
      <c r="B20">
        <f t="shared" si="0"/>
        <v>0.64118038842995839</v>
      </c>
    </row>
    <row r="21" spans="1:2" x14ac:dyDescent="0.25">
      <c r="A21">
        <v>-1.4000000000000099</v>
      </c>
      <c r="B21">
        <f t="shared" si="0"/>
        <v>0.60037304119840873</v>
      </c>
    </row>
    <row r="22" spans="1:2" x14ac:dyDescent="0.25">
      <c r="A22">
        <v>-1.30000000000001</v>
      </c>
      <c r="B22">
        <f t="shared" si="0"/>
        <v>0.55337688789652939</v>
      </c>
    </row>
    <row r="23" spans="1:2" x14ac:dyDescent="0.25">
      <c r="A23">
        <v>-1.2000000000000099</v>
      </c>
      <c r="B23">
        <f t="shared" si="0"/>
        <v>0.49935178859928198</v>
      </c>
    </row>
    <row r="24" spans="1:2" x14ac:dyDescent="0.25">
      <c r="A24">
        <v>-1.1000000000000101</v>
      </c>
      <c r="B24">
        <f t="shared" si="0"/>
        <v>0.43760163963891735</v>
      </c>
    </row>
    <row r="25" spans="1:2" x14ac:dyDescent="0.25">
      <c r="A25">
        <v>-1.00000000000001</v>
      </c>
      <c r="B25">
        <f t="shared" si="0"/>
        <v>0.36787944117144966</v>
      </c>
    </row>
    <row r="26" spans="1:2" x14ac:dyDescent="0.25">
      <c r="A26">
        <v>-0.90000000000001001</v>
      </c>
      <c r="B26">
        <f t="shared" si="0"/>
        <v>0.29096045886431826</v>
      </c>
    </row>
    <row r="27" spans="1:2" x14ac:dyDescent="0.25">
      <c r="A27">
        <v>-0.80000000000001004</v>
      </c>
      <c r="B27">
        <f t="shared" si="0"/>
        <v>0.20961138715110605</v>
      </c>
    </row>
    <row r="28" spans="1:2" x14ac:dyDescent="0.25">
      <c r="A28">
        <v>-0.70000000000000995</v>
      </c>
      <c r="B28">
        <f t="shared" si="0"/>
        <v>0.12992260830506705</v>
      </c>
    </row>
    <row r="29" spans="1:2" x14ac:dyDescent="0.25">
      <c r="A29">
        <v>-0.60000000000000997</v>
      </c>
      <c r="B29">
        <f t="shared" si="0"/>
        <v>6.2176524022122058E-2</v>
      </c>
    </row>
    <row r="30" spans="1:2" x14ac:dyDescent="0.25">
      <c r="A30">
        <v>-0.50000000000000999</v>
      </c>
      <c r="B30">
        <f t="shared" si="0"/>
        <v>1.8315638888737107E-2</v>
      </c>
    </row>
    <row r="31" spans="1:2" x14ac:dyDescent="0.25">
      <c r="A31">
        <v>-0.40000000000001001</v>
      </c>
      <c r="B31">
        <f t="shared" si="0"/>
        <v>1.9304541362283145E-3</v>
      </c>
    </row>
    <row r="32" spans="1:2" x14ac:dyDescent="0.25">
      <c r="A32">
        <v>-0.30000000000000998</v>
      </c>
      <c r="B32">
        <f t="shared" si="0"/>
        <v>1.4945338524792496E-5</v>
      </c>
    </row>
    <row r="33" spans="1:2" x14ac:dyDescent="0.25">
      <c r="A33">
        <v>-0.20000000000001</v>
      </c>
      <c r="B33">
        <f t="shared" si="0"/>
        <v>1.3887943864998756E-11</v>
      </c>
    </row>
    <row r="34" spans="1:2" x14ac:dyDescent="0.25">
      <c r="A34">
        <v>-0.10000000000001</v>
      </c>
      <c r="B34">
        <f t="shared" si="0"/>
        <v>3.7200759760952704E-44</v>
      </c>
    </row>
    <row r="35" spans="1:2" x14ac:dyDescent="0.25">
      <c r="A35">
        <v>0</v>
      </c>
      <c r="B35">
        <v>0</v>
      </c>
    </row>
    <row r="36" spans="1:2" x14ac:dyDescent="0.25">
      <c r="A36">
        <v>9.9999999999990305E-2</v>
      </c>
      <c r="B36">
        <f t="shared" si="0"/>
        <v>3.7200759759486745E-44</v>
      </c>
    </row>
    <row r="37" spans="1:2" x14ac:dyDescent="0.25">
      <c r="A37">
        <v>0.19999999999998999</v>
      </c>
      <c r="B37">
        <f t="shared" si="0"/>
        <v>1.3887943864929286E-11</v>
      </c>
    </row>
    <row r="38" spans="1:2" x14ac:dyDescent="0.25">
      <c r="A38">
        <v>0.29999999999999</v>
      </c>
      <c r="B38">
        <f t="shared" si="0"/>
        <v>1.494533852477038E-5</v>
      </c>
    </row>
    <row r="39" spans="1:2" x14ac:dyDescent="0.25">
      <c r="A39">
        <v>0.39999999999998997</v>
      </c>
      <c r="B39">
        <f t="shared" si="0"/>
        <v>1.9304541362271041E-3</v>
      </c>
    </row>
    <row r="40" spans="1:2" x14ac:dyDescent="0.25">
      <c r="A40">
        <v>0.49999999999999001</v>
      </c>
      <c r="B40">
        <f t="shared" si="0"/>
        <v>1.831563888873125E-2</v>
      </c>
    </row>
    <row r="41" spans="1:2" x14ac:dyDescent="0.25">
      <c r="A41">
        <v>0.59999999999998999</v>
      </c>
      <c r="B41">
        <f t="shared" si="0"/>
        <v>6.2176524022110546E-2</v>
      </c>
    </row>
    <row r="42" spans="1:2" x14ac:dyDescent="0.25">
      <c r="A42">
        <v>0.69999999999998996</v>
      </c>
      <c r="B42">
        <f t="shared" si="0"/>
        <v>0.12992260830505187</v>
      </c>
    </row>
    <row r="43" spans="1:2" x14ac:dyDescent="0.25">
      <c r="A43">
        <v>0.79999999999999005</v>
      </c>
      <c r="B43">
        <f t="shared" si="0"/>
        <v>0.20961138715108973</v>
      </c>
    </row>
    <row r="44" spans="1:2" x14ac:dyDescent="0.25">
      <c r="A44">
        <v>0.89999999999999103</v>
      </c>
      <c r="B44">
        <f t="shared" si="0"/>
        <v>0.29096045886430305</v>
      </c>
    </row>
    <row r="45" spans="1:2" x14ac:dyDescent="0.25">
      <c r="A45">
        <v>0.99999999999998002</v>
      </c>
      <c r="B45">
        <f t="shared" si="0"/>
        <v>0.36787944117142762</v>
      </c>
    </row>
    <row r="46" spans="1:2" x14ac:dyDescent="0.25">
      <c r="A46">
        <v>1.0999999999999801</v>
      </c>
      <c r="B46">
        <f t="shared" si="0"/>
        <v>0.43760163963889759</v>
      </c>
    </row>
    <row r="47" spans="1:2" x14ac:dyDescent="0.25">
      <c r="A47">
        <v>1.19999999999998</v>
      </c>
      <c r="B47">
        <f t="shared" si="0"/>
        <v>0.4993517885992646</v>
      </c>
    </row>
    <row r="48" spans="1:2" x14ac:dyDescent="0.25">
      <c r="A48">
        <v>1.2999999999999801</v>
      </c>
      <c r="B48">
        <f t="shared" si="0"/>
        <v>0.55337688789651429</v>
      </c>
    </row>
    <row r="49" spans="1:2" x14ac:dyDescent="0.25">
      <c r="A49">
        <v>1.3999999999999799</v>
      </c>
      <c r="B49">
        <f t="shared" si="0"/>
        <v>0.60037304119839563</v>
      </c>
    </row>
    <row r="50" spans="1:2" x14ac:dyDescent="0.25">
      <c r="A50">
        <v>1.49999999999998</v>
      </c>
      <c r="B50">
        <f t="shared" si="0"/>
        <v>0.64118038842994696</v>
      </c>
    </row>
    <row r="51" spans="1:2" x14ac:dyDescent="0.25">
      <c r="A51">
        <v>1.5999999999999801</v>
      </c>
      <c r="B51">
        <f t="shared" si="0"/>
        <v>0.6766338461617224</v>
      </c>
    </row>
    <row r="52" spans="1:2" x14ac:dyDescent="0.25">
      <c r="A52">
        <v>1.69999999999998</v>
      </c>
      <c r="B52">
        <f t="shared" si="0"/>
        <v>0.70749779841841143</v>
      </c>
    </row>
    <row r="53" spans="1:2" x14ac:dyDescent="0.25">
      <c r="A53">
        <v>1.7999999999999801</v>
      </c>
      <c r="B53">
        <f t="shared" si="0"/>
        <v>0.73444367192972615</v>
      </c>
    </row>
    <row r="54" spans="1:2" x14ac:dyDescent="0.25">
      <c r="A54">
        <v>1.8999999999999799</v>
      </c>
      <c r="B54">
        <f t="shared" si="0"/>
        <v>0.75804819751481989</v>
      </c>
    </row>
    <row r="55" spans="1:2" x14ac:dyDescent="0.25">
      <c r="A55">
        <v>1.99999999999998</v>
      </c>
      <c r="B55">
        <f t="shared" si="0"/>
        <v>0.77880078307140099</v>
      </c>
    </row>
    <row r="56" spans="1:2" x14ac:dyDescent="0.25">
      <c r="A56">
        <v>2.0999999999999801</v>
      </c>
      <c r="B56">
        <f t="shared" si="0"/>
        <v>0.79711416294580917</v>
      </c>
    </row>
    <row r="57" spans="1:2" x14ac:dyDescent="0.25">
      <c r="A57">
        <v>2.1999999999999802</v>
      </c>
      <c r="B57">
        <f t="shared" si="0"/>
        <v>0.8133355123498357</v>
      </c>
    </row>
    <row r="58" spans="1:2" x14ac:dyDescent="0.25">
      <c r="A58">
        <v>2.2999999999999798</v>
      </c>
      <c r="B58">
        <f t="shared" si="0"/>
        <v>0.82775677576622109</v>
      </c>
    </row>
    <row r="59" spans="1:2" x14ac:dyDescent="0.25">
      <c r="A59">
        <v>2.3999999999999799</v>
      </c>
      <c r="B59">
        <f t="shared" si="0"/>
        <v>0.84062374333450285</v>
      </c>
    </row>
    <row r="60" spans="1:2" x14ac:dyDescent="0.25">
      <c r="A60">
        <v>2.49999999999998</v>
      </c>
      <c r="B60">
        <f t="shared" si="0"/>
        <v>0.85214378896620913</v>
      </c>
    </row>
    <row r="61" spans="1:2" x14ac:dyDescent="0.25">
      <c r="A61">
        <v>2.5999999999999801</v>
      </c>
      <c r="B61">
        <f t="shared" si="0"/>
        <v>0.86249235482851849</v>
      </c>
    </row>
    <row r="62" spans="1:2" x14ac:dyDescent="0.25">
      <c r="A62">
        <v>2.6999999999999802</v>
      </c>
      <c r="B62">
        <f t="shared" si="0"/>
        <v>0.87181833234173312</v>
      </c>
    </row>
    <row r="63" spans="1:2" x14ac:dyDescent="0.25">
      <c r="A63">
        <v>2.7999999999999798</v>
      </c>
      <c r="B63">
        <f t="shared" si="0"/>
        <v>0.88024850405055866</v>
      </c>
    </row>
    <row r="64" spans="1:2" x14ac:dyDescent="0.25">
      <c r="A64">
        <v>2.8999999999999799</v>
      </c>
      <c r="B64">
        <f t="shared" si="0"/>
        <v>0.88789120160682611</v>
      </c>
    </row>
    <row r="65" spans="1:2" x14ac:dyDescent="0.25">
      <c r="A65">
        <v>2.99999999999998</v>
      </c>
      <c r="B65">
        <f t="shared" si="0"/>
        <v>0.89483931681436846</v>
      </c>
    </row>
    <row r="66" spans="1:2" x14ac:dyDescent="0.25">
      <c r="A66">
        <v>3.0999999999999801</v>
      </c>
      <c r="B66">
        <f t="shared" si="0"/>
        <v>0.9011727821806057</v>
      </c>
    </row>
    <row r="67" spans="1:2" x14ac:dyDescent="0.25">
      <c r="A67">
        <v>3.1999999999999802</v>
      </c>
      <c r="B67">
        <f>EXP(-1/(A67^2))</f>
        <v>0.90696061788738247</v>
      </c>
    </row>
    <row r="68" spans="1:2" x14ac:dyDescent="0.25">
      <c r="A68">
        <v>3.2999999999999798</v>
      </c>
      <c r="B68">
        <f>EXP(-1/(A68^2))</f>
        <v>0.91226262481631437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9D51E-82C8-4575-9189-115324E581D3}">
  <sheetPr codeName="Tabelle7"/>
  <dimension ref="A1:B802"/>
  <sheetViews>
    <sheetView topLeftCell="A2" workbookViewId="0"/>
  </sheetViews>
  <sheetFormatPr baseColWidth="10" defaultRowHeight="15" x14ac:dyDescent="0.25"/>
  <sheetData>
    <row r="1" spans="1:2" x14ac:dyDescent="0.25">
      <c r="B1" t="s">
        <v>16</v>
      </c>
    </row>
    <row r="2" spans="1:2" x14ac:dyDescent="0.25">
      <c r="A2">
        <v>-0.4</v>
      </c>
      <c r="B2">
        <f>(A2^2)*SIN(1/A2)</f>
        <v>-9.5755543056633072E-2</v>
      </c>
    </row>
    <row r="3" spans="1:2" x14ac:dyDescent="0.25">
      <c r="A3">
        <v>-0.39900000000000002</v>
      </c>
      <c r="B3">
        <f t="shared" ref="B3:B66" si="0">(A3^2)*SIN(1/A3)</f>
        <v>-9.4476358066494751E-2</v>
      </c>
    </row>
    <row r="4" spans="1:2" x14ac:dyDescent="0.25">
      <c r="A4">
        <v>-0.39800000000000002</v>
      </c>
      <c r="B4">
        <f t="shared" si="0"/>
        <v>-9.319866685187056E-2</v>
      </c>
    </row>
    <row r="5" spans="1:2" x14ac:dyDescent="0.25">
      <c r="A5">
        <v>-0.39700000000000002</v>
      </c>
      <c r="B5">
        <f t="shared" si="0"/>
        <v>-9.192250140400815E-2</v>
      </c>
    </row>
    <row r="6" spans="1:2" x14ac:dyDescent="0.25">
      <c r="A6">
        <v>-0.39600000000000002</v>
      </c>
      <c r="B6">
        <f t="shared" si="0"/>
        <v>-9.0647894186072386E-2</v>
      </c>
    </row>
    <row r="7" spans="1:2" x14ac:dyDescent="0.25">
      <c r="A7">
        <v>-0.39500000000000002</v>
      </c>
      <c r="B7">
        <f t="shared" si="0"/>
        <v>-8.937487813969007E-2</v>
      </c>
    </row>
    <row r="8" spans="1:2" x14ac:dyDescent="0.25">
      <c r="A8">
        <v>-0.39400000000000002</v>
      </c>
      <c r="B8">
        <f t="shared" si="0"/>
        <v>-8.810348669157661E-2</v>
      </c>
    </row>
    <row r="9" spans="1:2" x14ac:dyDescent="0.25">
      <c r="A9">
        <v>-0.39300000000000002</v>
      </c>
      <c r="B9">
        <f t="shared" si="0"/>
        <v>-8.683375376024588E-2</v>
      </c>
    </row>
    <row r="10" spans="1:2" x14ac:dyDescent="0.25">
      <c r="A10">
        <v>-0.39200000000000002</v>
      </c>
      <c r="B10">
        <f t="shared" si="0"/>
        <v>-8.5565713762802781E-2</v>
      </c>
    </row>
    <row r="11" spans="1:2" x14ac:dyDescent="0.25">
      <c r="A11">
        <v>-0.39100000000000001</v>
      </c>
      <c r="B11">
        <f t="shared" si="0"/>
        <v>-8.4299401621820078E-2</v>
      </c>
    </row>
    <row r="12" spans="1:2" x14ac:dyDescent="0.25">
      <c r="A12">
        <v>-0.39</v>
      </c>
      <c r="B12">
        <f t="shared" si="0"/>
        <v>-8.3034852772299855E-2</v>
      </c>
    </row>
    <row r="13" spans="1:2" x14ac:dyDescent="0.25">
      <c r="A13">
        <v>-0.38900000000000001</v>
      </c>
      <c r="B13">
        <f t="shared" si="0"/>
        <v>-8.1772103168719579E-2</v>
      </c>
    </row>
    <row r="14" spans="1:2" x14ac:dyDescent="0.25">
      <c r="A14">
        <v>-0.38800000000000001</v>
      </c>
      <c r="B14">
        <f t="shared" si="0"/>
        <v>-8.0511189292164387E-2</v>
      </c>
    </row>
    <row r="15" spans="1:2" x14ac:dyDescent="0.25">
      <c r="A15">
        <v>-0.38700000000000001</v>
      </c>
      <c r="B15">
        <f t="shared" si="0"/>
        <v>-7.9252148157544569E-2</v>
      </c>
    </row>
    <row r="16" spans="1:2" x14ac:dyDescent="0.25">
      <c r="A16">
        <v>-0.38600000000000001</v>
      </c>
      <c r="B16">
        <f t="shared" si="0"/>
        <v>-7.7995017320900778E-2</v>
      </c>
    </row>
    <row r="17" spans="1:2" x14ac:dyDescent="0.25">
      <c r="A17">
        <v>-0.38500000000000001</v>
      </c>
      <c r="B17">
        <f t="shared" si="0"/>
        <v>-7.67398348867952E-2</v>
      </c>
    </row>
    <row r="18" spans="1:2" x14ac:dyDescent="0.25">
      <c r="A18">
        <v>-0.38400000000000001</v>
      </c>
      <c r="B18">
        <f t="shared" si="0"/>
        <v>-7.5486639515791126E-2</v>
      </c>
    </row>
    <row r="19" spans="1:2" x14ac:dyDescent="0.25">
      <c r="A19">
        <v>-0.38300000000000001</v>
      </c>
      <c r="B19">
        <f t="shared" si="0"/>
        <v>-7.4235470432019723E-2</v>
      </c>
    </row>
    <row r="20" spans="1:2" x14ac:dyDescent="0.25">
      <c r="A20">
        <v>-0.38200000000000001</v>
      </c>
      <c r="B20">
        <f t="shared" si="0"/>
        <v>-7.2986367430835739E-2</v>
      </c>
    </row>
    <row r="21" spans="1:2" x14ac:dyDescent="0.25">
      <c r="A21">
        <v>-0.38100000000000001</v>
      </c>
      <c r="B21">
        <f t="shared" si="0"/>
        <v>-7.1739370886561279E-2</v>
      </c>
    </row>
    <row r="22" spans="1:2" x14ac:dyDescent="0.25">
      <c r="A22">
        <v>-0.38</v>
      </c>
      <c r="B22">
        <f t="shared" si="0"/>
        <v>-7.0494521760319062E-2</v>
      </c>
    </row>
    <row r="23" spans="1:2" x14ac:dyDescent="0.25">
      <c r="A23">
        <v>-0.379</v>
      </c>
      <c r="B23">
        <f t="shared" si="0"/>
        <v>-6.9251861607954712E-2</v>
      </c>
    </row>
    <row r="24" spans="1:2" x14ac:dyDescent="0.25">
      <c r="A24">
        <v>-0.378</v>
      </c>
      <c r="B24">
        <f t="shared" si="0"/>
        <v>-6.8011432588048343E-2</v>
      </c>
    </row>
    <row r="25" spans="1:2" x14ac:dyDescent="0.25">
      <c r="A25">
        <v>-0.377</v>
      </c>
      <c r="B25">
        <f t="shared" si="0"/>
        <v>-6.6773277470016421E-2</v>
      </c>
    </row>
    <row r="26" spans="1:2" x14ac:dyDescent="0.25">
      <c r="A26">
        <v>-0.376</v>
      </c>
      <c r="B26">
        <f t="shared" si="0"/>
        <v>-6.5537439642302964E-2</v>
      </c>
    </row>
    <row r="27" spans="1:2" x14ac:dyDescent="0.25">
      <c r="A27">
        <v>-0.375</v>
      </c>
      <c r="B27">
        <f t="shared" si="0"/>
        <v>-6.4303963120661056E-2</v>
      </c>
    </row>
    <row r="28" spans="1:2" x14ac:dyDescent="0.25">
      <c r="A28">
        <v>-0.374</v>
      </c>
      <c r="B28">
        <f t="shared" si="0"/>
        <v>-6.307289255652429E-2</v>
      </c>
    </row>
    <row r="29" spans="1:2" x14ac:dyDescent="0.25">
      <c r="A29">
        <v>-0.373</v>
      </c>
      <c r="B29">
        <f t="shared" si="0"/>
        <v>-6.1844273245468567E-2</v>
      </c>
    </row>
    <row r="30" spans="1:2" x14ac:dyDescent="0.25">
      <c r="A30">
        <v>-0.372</v>
      </c>
      <c r="B30">
        <f t="shared" si="0"/>
        <v>-6.0618151135763604E-2</v>
      </c>
    </row>
    <row r="31" spans="1:2" x14ac:dyDescent="0.25">
      <c r="A31">
        <v>-0.371</v>
      </c>
      <c r="B31">
        <f t="shared" si="0"/>
        <v>-5.9394572837014714E-2</v>
      </c>
    </row>
    <row r="32" spans="1:2" x14ac:dyDescent="0.25">
      <c r="A32">
        <v>-0.37</v>
      </c>
      <c r="B32">
        <f t="shared" si="0"/>
        <v>-5.8173585628894527E-2</v>
      </c>
    </row>
    <row r="33" spans="1:2" x14ac:dyDescent="0.25">
      <c r="A33">
        <v>-0.36899999999999999</v>
      </c>
      <c r="B33">
        <f t="shared" si="0"/>
        <v>-5.6955237469964032E-2</v>
      </c>
    </row>
    <row r="34" spans="1:2" x14ac:dyDescent="0.25">
      <c r="A34">
        <v>-0.36799999999999999</v>
      </c>
      <c r="B34">
        <f t="shared" si="0"/>
        <v>-5.5739577006583427E-2</v>
      </c>
    </row>
    <row r="35" spans="1:2" x14ac:dyDescent="0.25">
      <c r="A35">
        <v>-0.36699999999999999</v>
      </c>
      <c r="B35">
        <f t="shared" si="0"/>
        <v>-5.4526653581911701E-2</v>
      </c>
    </row>
    <row r="36" spans="1:2" x14ac:dyDescent="0.25">
      <c r="A36">
        <v>-0.36599999999999999</v>
      </c>
      <c r="B36">
        <f t="shared" si="0"/>
        <v>-5.3316517244995226E-2</v>
      </c>
    </row>
    <row r="37" spans="1:2" x14ac:dyDescent="0.25">
      <c r="A37">
        <v>-0.36499999999999999</v>
      </c>
      <c r="B37">
        <f t="shared" si="0"/>
        <v>-5.210921875994412E-2</v>
      </c>
    </row>
    <row r="38" spans="1:2" x14ac:dyDescent="0.25">
      <c r="A38">
        <v>-0.36399999999999999</v>
      </c>
      <c r="B38">
        <f t="shared" si="0"/>
        <v>-5.0904809615196743E-2</v>
      </c>
    </row>
    <row r="39" spans="1:2" x14ac:dyDescent="0.25">
      <c r="A39">
        <v>-0.36300000000000004</v>
      </c>
      <c r="B39">
        <f t="shared" si="0"/>
        <v>-4.9703342032870919E-2</v>
      </c>
    </row>
    <row r="40" spans="1:2" x14ac:dyDescent="0.25">
      <c r="A40">
        <v>-0.36200000000000004</v>
      </c>
      <c r="B40">
        <f t="shared" si="0"/>
        <v>-4.8504868978201408E-2</v>
      </c>
    </row>
    <row r="41" spans="1:2" x14ac:dyDescent="0.25">
      <c r="A41">
        <v>-0.36100000000000004</v>
      </c>
      <c r="B41">
        <f t="shared" si="0"/>
        <v>-4.7309444169062971E-2</v>
      </c>
    </row>
    <row r="42" spans="1:2" x14ac:dyDescent="0.25">
      <c r="A42">
        <v>-0.36000000000000004</v>
      </c>
      <c r="B42">
        <f t="shared" si="0"/>
        <v>-4.6117122085578173E-2</v>
      </c>
    </row>
    <row r="43" spans="1:2" x14ac:dyDescent="0.25">
      <c r="A43">
        <v>-0.35900000000000004</v>
      </c>
      <c r="B43">
        <f t="shared" si="0"/>
        <v>-4.4927957979808225E-2</v>
      </c>
    </row>
    <row r="44" spans="1:2" x14ac:dyDescent="0.25">
      <c r="A44">
        <v>-0.35800000000000004</v>
      </c>
      <c r="B44">
        <f t="shared" si="0"/>
        <v>-4.3742007885527019E-2</v>
      </c>
    </row>
    <row r="45" spans="1:2" x14ac:dyDescent="0.25">
      <c r="A45">
        <v>-0.35700000000000004</v>
      </c>
      <c r="B45">
        <f t="shared" si="0"/>
        <v>-4.2559328628075564E-2</v>
      </c>
    </row>
    <row r="46" spans="1:2" x14ac:dyDescent="0.25">
      <c r="A46">
        <v>-0.35600000000000004</v>
      </c>
      <c r="B46">
        <f t="shared" si="0"/>
        <v>-4.1379977834297213E-2</v>
      </c>
    </row>
    <row r="47" spans="1:2" x14ac:dyDescent="0.25">
      <c r="A47">
        <v>-0.35500000000000004</v>
      </c>
      <c r="B47">
        <f t="shared" si="0"/>
        <v>-4.0204013942550479E-2</v>
      </c>
    </row>
    <row r="48" spans="1:2" x14ac:dyDescent="0.25">
      <c r="A48">
        <v>-0.35400000000000004</v>
      </c>
      <c r="B48">
        <f t="shared" si="0"/>
        <v>-3.903149621279936E-2</v>
      </c>
    </row>
    <row r="49" spans="1:2" x14ac:dyDescent="0.25">
      <c r="A49">
        <v>-0.35300000000000004</v>
      </c>
      <c r="B49">
        <f t="shared" si="0"/>
        <v>-3.7862484736778432E-2</v>
      </c>
    </row>
    <row r="50" spans="1:2" x14ac:dyDescent="0.25">
      <c r="A50">
        <v>-0.35200000000000004</v>
      </c>
      <c r="B50">
        <f t="shared" si="0"/>
        <v>-3.6697040448231487E-2</v>
      </c>
    </row>
    <row r="51" spans="1:2" x14ac:dyDescent="0.25">
      <c r="A51">
        <v>-0.35100000000000003</v>
      </c>
      <c r="B51">
        <f t="shared" si="0"/>
        <v>-3.5535225133221326E-2</v>
      </c>
    </row>
    <row r="52" spans="1:2" x14ac:dyDescent="0.25">
      <c r="A52">
        <v>-0.35000000000000003</v>
      </c>
      <c r="B52">
        <f t="shared" si="0"/>
        <v>-3.4377101440508775E-2</v>
      </c>
    </row>
    <row r="53" spans="1:2" x14ac:dyDescent="0.25">
      <c r="A53">
        <v>-0.34900000000000003</v>
      </c>
      <c r="B53">
        <f t="shared" si="0"/>
        <v>-3.3222732891998417E-2</v>
      </c>
    </row>
    <row r="54" spans="1:2" x14ac:dyDescent="0.25">
      <c r="A54">
        <v>-0.34800000000000003</v>
      </c>
      <c r="B54">
        <f t="shared" si="0"/>
        <v>-3.2072183893249069E-2</v>
      </c>
    </row>
    <row r="55" spans="1:2" x14ac:dyDescent="0.25">
      <c r="A55">
        <v>-0.34700000000000003</v>
      </c>
      <c r="B55">
        <f t="shared" si="0"/>
        <v>-3.0925519744045699E-2</v>
      </c>
    </row>
    <row r="56" spans="1:2" x14ac:dyDescent="0.25">
      <c r="A56">
        <v>-0.34600000000000003</v>
      </c>
      <c r="B56">
        <f t="shared" si="0"/>
        <v>-2.9782806649030363E-2</v>
      </c>
    </row>
    <row r="57" spans="1:2" x14ac:dyDescent="0.25">
      <c r="A57">
        <v>-0.34500000000000003</v>
      </c>
      <c r="B57">
        <f t="shared" si="0"/>
        <v>-2.8644111728388957E-2</v>
      </c>
    </row>
    <row r="58" spans="1:2" x14ac:dyDescent="0.25">
      <c r="A58">
        <v>-0.34400000000000003</v>
      </c>
      <c r="B58">
        <f t="shared" si="0"/>
        <v>-2.750950302859094E-2</v>
      </c>
    </row>
    <row r="59" spans="1:2" x14ac:dyDescent="0.25">
      <c r="A59">
        <v>-0.34300000000000003</v>
      </c>
      <c r="B59">
        <f t="shared" si="0"/>
        <v>-2.6379049533178302E-2</v>
      </c>
    </row>
    <row r="60" spans="1:2" x14ac:dyDescent="0.25">
      <c r="A60">
        <v>-0.34200000000000003</v>
      </c>
      <c r="B60">
        <f t="shared" si="0"/>
        <v>-2.5252821173599938E-2</v>
      </c>
    </row>
    <row r="61" spans="1:2" x14ac:dyDescent="0.25">
      <c r="A61">
        <v>-0.34100000000000003</v>
      </c>
      <c r="B61">
        <f t="shared" si="0"/>
        <v>-2.4130888840088124E-2</v>
      </c>
    </row>
    <row r="62" spans="1:2" x14ac:dyDescent="0.25">
      <c r="A62">
        <v>-0.34</v>
      </c>
      <c r="B62">
        <f t="shared" si="0"/>
        <v>-2.3013324392572733E-2</v>
      </c>
    </row>
    <row r="63" spans="1:2" x14ac:dyDescent="0.25">
      <c r="A63">
        <v>-0.33900000000000002</v>
      </c>
      <c r="B63">
        <f t="shared" si="0"/>
        <v>-2.1900200671628813E-2</v>
      </c>
    </row>
    <row r="64" spans="1:2" x14ac:dyDescent="0.25">
      <c r="A64">
        <v>-0.33800000000000002</v>
      </c>
      <c r="B64">
        <f t="shared" si="0"/>
        <v>-2.0791591509452936E-2</v>
      </c>
    </row>
    <row r="65" spans="1:2" x14ac:dyDescent="0.25">
      <c r="A65">
        <v>-0.33700000000000002</v>
      </c>
      <c r="B65">
        <f t="shared" si="0"/>
        <v>-1.9687571740863712E-2</v>
      </c>
    </row>
    <row r="66" spans="1:2" x14ac:dyDescent="0.25">
      <c r="A66">
        <v>-0.33600000000000002</v>
      </c>
      <c r="B66">
        <f t="shared" si="0"/>
        <v>-1.8588217214320916E-2</v>
      </c>
    </row>
    <row r="67" spans="1:2" x14ac:dyDescent="0.25">
      <c r="A67">
        <v>-0.33500000000000002</v>
      </c>
      <c r="B67">
        <f t="shared" ref="B67:B130" si="1">(A67^2)*SIN(1/A67)</f>
        <v>-1.74936048029583E-2</v>
      </c>
    </row>
    <row r="68" spans="1:2" x14ac:dyDescent="0.25">
      <c r="A68">
        <v>-0.33400000000000002</v>
      </c>
      <c r="B68">
        <f t="shared" si="1"/>
        <v>-1.6403812415624143E-2</v>
      </c>
    </row>
    <row r="69" spans="1:2" x14ac:dyDescent="0.25">
      <c r="A69">
        <v>-0.33300000000000002</v>
      </c>
      <c r="B69">
        <f t="shared" si="1"/>
        <v>-1.5318919007923204E-2</v>
      </c>
    </row>
    <row r="70" spans="1:2" x14ac:dyDescent="0.25">
      <c r="A70">
        <v>-0.33200000000000002</v>
      </c>
      <c r="B70">
        <f t="shared" si="1"/>
        <v>-1.4239004593254447E-2</v>
      </c>
    </row>
    <row r="71" spans="1:2" x14ac:dyDescent="0.25">
      <c r="A71">
        <v>-0.33100000000000002</v>
      </c>
      <c r="B71">
        <f t="shared" si="1"/>
        <v>-1.3164150253836944E-2</v>
      </c>
    </row>
    <row r="72" spans="1:2" x14ac:dyDescent="0.25">
      <c r="A72">
        <v>-0.33</v>
      </c>
      <c r="B72">
        <f t="shared" si="1"/>
        <v>-1.2094438151717728E-2</v>
      </c>
    </row>
    <row r="73" spans="1:2" x14ac:dyDescent="0.25">
      <c r="A73">
        <v>-0.32900000000000001</v>
      </c>
      <c r="B73">
        <f t="shared" si="1"/>
        <v>-1.10299515397537E-2</v>
      </c>
    </row>
    <row r="74" spans="1:2" x14ac:dyDescent="0.25">
      <c r="A74">
        <v>-0.32800000000000001</v>
      </c>
      <c r="B74">
        <f t="shared" si="1"/>
        <v>-9.9707747725595458E-3</v>
      </c>
    </row>
    <row r="75" spans="1:2" x14ac:dyDescent="0.25">
      <c r="A75">
        <v>-0.32700000000000001</v>
      </c>
      <c r="B75">
        <f t="shared" si="1"/>
        <v>-8.916993317414388E-3</v>
      </c>
    </row>
    <row r="76" spans="1:2" x14ac:dyDescent="0.25">
      <c r="A76">
        <v>-0.32600000000000001</v>
      </c>
      <c r="B76">
        <f t="shared" si="1"/>
        <v>-7.8686937651172243E-3</v>
      </c>
    </row>
    <row r="77" spans="1:2" x14ac:dyDescent="0.25">
      <c r="A77">
        <v>-0.32500000000000001</v>
      </c>
      <c r="B77">
        <f t="shared" si="1"/>
        <v>-6.8259638407832555E-3</v>
      </c>
    </row>
    <row r="78" spans="1:2" x14ac:dyDescent="0.25">
      <c r="A78">
        <v>-0.32400000000000001</v>
      </c>
      <c r="B78">
        <f t="shared" si="1"/>
        <v>-5.7888924145706429E-3</v>
      </c>
    </row>
    <row r="79" spans="1:2" x14ac:dyDescent="0.25">
      <c r="A79">
        <v>-0.32300000000000001</v>
      </c>
      <c r="B79">
        <f t="shared" si="1"/>
        <v>-4.7575695123286375E-3</v>
      </c>
    </row>
    <row r="80" spans="1:2" x14ac:dyDescent="0.25">
      <c r="A80">
        <v>-0.32200000000000001</v>
      </c>
      <c r="B80">
        <f t="shared" si="1"/>
        <v>-3.7320863261553323E-3</v>
      </c>
    </row>
    <row r="81" spans="1:2" x14ac:dyDescent="0.25">
      <c r="A81">
        <v>-0.32100000000000001</v>
      </c>
      <c r="B81">
        <f t="shared" si="1"/>
        <v>-2.7125352248554661E-3</v>
      </c>
    </row>
    <row r="82" spans="1:2" x14ac:dyDescent="0.25">
      <c r="A82">
        <v>-0.32</v>
      </c>
      <c r="B82">
        <f t="shared" si="1"/>
        <v>-1.6990097642852256E-3</v>
      </c>
    </row>
    <row r="83" spans="1:2" x14ac:dyDescent="0.25">
      <c r="A83">
        <v>-0.31900000000000001</v>
      </c>
      <c r="B83">
        <f t="shared" si="1"/>
        <v>-6.9160469757335234E-4</v>
      </c>
    </row>
    <row r="84" spans="1:2" x14ac:dyDescent="0.25">
      <c r="A84">
        <v>-0.318</v>
      </c>
      <c r="B84">
        <f t="shared" si="1"/>
        <v>3.0958401479530665E-4</v>
      </c>
    </row>
    <row r="85" spans="1:2" x14ac:dyDescent="0.25">
      <c r="A85">
        <v>-0.317</v>
      </c>
      <c r="B85">
        <f t="shared" si="1"/>
        <v>1.3044591950464297E-3</v>
      </c>
    </row>
    <row r="86" spans="1:2" x14ac:dyDescent="0.25">
      <c r="A86">
        <v>-0.316</v>
      </c>
      <c r="B86">
        <f t="shared" si="1"/>
        <v>2.2929224383470281E-3</v>
      </c>
    </row>
    <row r="87" spans="1:2" x14ac:dyDescent="0.25">
      <c r="A87">
        <v>-0.315</v>
      </c>
      <c r="B87">
        <f t="shared" si="1"/>
        <v>3.2748741032154159E-3</v>
      </c>
    </row>
    <row r="88" spans="1:2" x14ac:dyDescent="0.25">
      <c r="A88">
        <v>-0.314</v>
      </c>
      <c r="B88">
        <f t="shared" si="1"/>
        <v>4.2502133021252398E-3</v>
      </c>
    </row>
    <row r="89" spans="1:2" x14ac:dyDescent="0.25">
      <c r="A89">
        <v>-0.313</v>
      </c>
      <c r="B89">
        <f t="shared" si="1"/>
        <v>5.2188378923193517E-3</v>
      </c>
    </row>
    <row r="90" spans="1:2" x14ac:dyDescent="0.25">
      <c r="A90">
        <v>-0.31200000000000006</v>
      </c>
      <c r="B90">
        <f t="shared" si="1"/>
        <v>6.1806444668509458E-3</v>
      </c>
    </row>
    <row r="91" spans="1:2" x14ac:dyDescent="0.25">
      <c r="A91">
        <v>-0.31100000000000005</v>
      </c>
      <c r="B91">
        <f t="shared" si="1"/>
        <v>7.1355283458690456E-3</v>
      </c>
    </row>
    <row r="92" spans="1:2" x14ac:dyDescent="0.25">
      <c r="A92">
        <v>-0.31000000000000005</v>
      </c>
      <c r="B92">
        <f t="shared" si="1"/>
        <v>8.0833835681657917E-3</v>
      </c>
    </row>
    <row r="93" spans="1:2" x14ac:dyDescent="0.25">
      <c r="A93">
        <v>-0.30900000000000005</v>
      </c>
      <c r="B93">
        <f t="shared" si="1"/>
        <v>9.0241028830064119E-3</v>
      </c>
    </row>
    <row r="94" spans="1:2" x14ac:dyDescent="0.25">
      <c r="A94">
        <v>-0.30800000000000005</v>
      </c>
      <c r="B94">
        <f t="shared" si="1"/>
        <v>9.9575777422602832E-3</v>
      </c>
    </row>
    <row r="95" spans="1:2" x14ac:dyDescent="0.25">
      <c r="A95">
        <v>-0.30700000000000005</v>
      </c>
      <c r="B95">
        <f t="shared" si="1"/>
        <v>1.0883698292854521E-2</v>
      </c>
    </row>
    <row r="96" spans="1:2" x14ac:dyDescent="0.25">
      <c r="A96">
        <v>-0.30600000000000005</v>
      </c>
      <c r="B96">
        <f t="shared" si="1"/>
        <v>1.1802353369572E-2</v>
      </c>
    </row>
    <row r="97" spans="1:2" x14ac:dyDescent="0.25">
      <c r="A97">
        <v>-0.30500000000000005</v>
      </c>
      <c r="B97">
        <f t="shared" si="1"/>
        <v>1.2713430488216406E-2</v>
      </c>
    </row>
    <row r="98" spans="1:2" x14ac:dyDescent="0.25">
      <c r="A98">
        <v>-0.30400000000000005</v>
      </c>
      <c r="B98">
        <f t="shared" si="1"/>
        <v>1.3616815839167764E-2</v>
      </c>
    </row>
    <row r="99" spans="1:2" x14ac:dyDescent="0.25">
      <c r="A99">
        <v>-0.30300000000000005</v>
      </c>
      <c r="B99">
        <f t="shared" si="1"/>
        <v>1.4512394281354058E-2</v>
      </c>
    </row>
    <row r="100" spans="1:2" x14ac:dyDescent="0.25">
      <c r="A100">
        <v>-0.30200000000000005</v>
      </c>
      <c r="B100">
        <f t="shared" si="1"/>
        <v>1.5400049336663699E-2</v>
      </c>
    </row>
    <row r="101" spans="1:2" x14ac:dyDescent="0.25">
      <c r="A101">
        <v>-0.30100000000000005</v>
      </c>
      <c r="B101">
        <f t="shared" si="1"/>
        <v>1.6279663184826938E-2</v>
      </c>
    </row>
    <row r="102" spans="1:2" x14ac:dyDescent="0.25">
      <c r="A102">
        <v>-0.30000000000000004</v>
      </c>
      <c r="B102">
        <f t="shared" si="1"/>
        <v>1.7151116658793649E-2</v>
      </c>
    </row>
    <row r="103" spans="1:2" x14ac:dyDescent="0.25">
      <c r="A103">
        <v>-0.29900000000000004</v>
      </c>
      <c r="B103">
        <f t="shared" si="1"/>
        <v>1.8014289240637069E-2</v>
      </c>
    </row>
    <row r="104" spans="1:2" x14ac:dyDescent="0.25">
      <c r="A104">
        <v>-0.29800000000000004</v>
      </c>
      <c r="B104">
        <f t="shared" si="1"/>
        <v>1.8869059058014385E-2</v>
      </c>
    </row>
    <row r="105" spans="1:2" x14ac:dyDescent="0.25">
      <c r="A105">
        <v>-0.29700000000000004</v>
      </c>
      <c r="B105">
        <f t="shared" si="1"/>
        <v>1.971530288121558E-2</v>
      </c>
    </row>
    <row r="106" spans="1:2" x14ac:dyDescent="0.25">
      <c r="A106">
        <v>-0.29600000000000004</v>
      </c>
      <c r="B106">
        <f t="shared" si="1"/>
        <v>2.0552896120834531E-2</v>
      </c>
    </row>
    <row r="107" spans="1:2" x14ac:dyDescent="0.25">
      <c r="A107">
        <v>-0.29500000000000004</v>
      </c>
      <c r="B107">
        <f t="shared" si="1"/>
        <v>2.1381712826096137E-2</v>
      </c>
    </row>
    <row r="108" spans="1:2" x14ac:dyDescent="0.25">
      <c r="A108">
        <v>-0.29400000000000004</v>
      </c>
      <c r="B108">
        <f t="shared" si="1"/>
        <v>2.2201625683876902E-2</v>
      </c>
    </row>
    <row r="109" spans="1:2" x14ac:dyDescent="0.25">
      <c r="A109">
        <v>-0.29300000000000004</v>
      </c>
      <c r="B109">
        <f t="shared" si="1"/>
        <v>2.3012506018455288E-2</v>
      </c>
    </row>
    <row r="110" spans="1:2" x14ac:dyDescent="0.25">
      <c r="A110">
        <v>-0.29200000000000004</v>
      </c>
      <c r="B110">
        <f t="shared" si="1"/>
        <v>2.3814223792031953E-2</v>
      </c>
    </row>
    <row r="111" spans="1:2" x14ac:dyDescent="0.25">
      <c r="A111">
        <v>-0.29100000000000004</v>
      </c>
      <c r="B111">
        <f t="shared" si="1"/>
        <v>2.4606647606060798E-2</v>
      </c>
    </row>
    <row r="112" spans="1:2" x14ac:dyDescent="0.25">
      <c r="A112">
        <v>-0.29000000000000004</v>
      </c>
      <c r="B112">
        <f t="shared" si="1"/>
        <v>2.5389644703432589E-2</v>
      </c>
    </row>
    <row r="113" spans="1:2" x14ac:dyDescent="0.25">
      <c r="A113">
        <v>-0.28900000000000003</v>
      </c>
      <c r="B113">
        <f t="shared" si="1"/>
        <v>2.61630809715565E-2</v>
      </c>
    </row>
    <row r="114" spans="1:2" x14ac:dyDescent="0.25">
      <c r="A114">
        <v>-0.28800000000000003</v>
      </c>
      <c r="B114">
        <f t="shared" si="1"/>
        <v>2.6926820946384843E-2</v>
      </c>
    </row>
    <row r="115" spans="1:2" x14ac:dyDescent="0.25">
      <c r="A115">
        <v>-0.28700000000000003</v>
      </c>
      <c r="B115">
        <f t="shared" si="1"/>
        <v>2.7680727817429588E-2</v>
      </c>
    </row>
    <row r="116" spans="1:2" x14ac:dyDescent="0.25">
      <c r="A116">
        <v>-0.28600000000000003</v>
      </c>
      <c r="B116">
        <f t="shared" si="1"/>
        <v>2.8424663433820153E-2</v>
      </c>
    </row>
    <row r="117" spans="1:2" x14ac:dyDescent="0.25">
      <c r="A117">
        <v>-0.28500000000000003</v>
      </c>
      <c r="B117">
        <f t="shared" si="1"/>
        <v>2.9158488311454976E-2</v>
      </c>
    </row>
    <row r="118" spans="1:2" x14ac:dyDescent="0.25">
      <c r="A118">
        <v>-0.28400000000000003</v>
      </c>
      <c r="B118">
        <f t="shared" si="1"/>
        <v>2.9882061641300327E-2</v>
      </c>
    </row>
    <row r="119" spans="1:2" x14ac:dyDescent="0.25">
      <c r="A119">
        <v>-0.28300000000000003</v>
      </c>
      <c r="B119">
        <f t="shared" si="1"/>
        <v>3.0595241298893166E-2</v>
      </c>
    </row>
    <row r="120" spans="1:2" x14ac:dyDescent="0.25">
      <c r="A120">
        <v>-0.28200000000000003</v>
      </c>
      <c r="B120">
        <f t="shared" si="1"/>
        <v>3.1297883855106012E-2</v>
      </c>
    </row>
    <row r="121" spans="1:2" x14ac:dyDescent="0.25">
      <c r="A121">
        <v>-0.28100000000000003</v>
      </c>
      <c r="B121">
        <f t="shared" si="1"/>
        <v>3.1989844588235054E-2</v>
      </c>
    </row>
    <row r="122" spans="1:2" x14ac:dyDescent="0.25">
      <c r="A122">
        <v>-0.28000000000000003</v>
      </c>
      <c r="B122">
        <f t="shared" si="1"/>
        <v>3.2670977497474364E-2</v>
      </c>
    </row>
    <row r="123" spans="1:2" x14ac:dyDescent="0.25">
      <c r="A123">
        <v>-0.27900000000000003</v>
      </c>
      <c r="B123">
        <f t="shared" si="1"/>
        <v>3.3341135317841997E-2</v>
      </c>
    </row>
    <row r="124" spans="1:2" x14ac:dyDescent="0.25">
      <c r="A124">
        <v>-0.27800000000000002</v>
      </c>
      <c r="B124">
        <f t="shared" si="1"/>
        <v>3.4000169536626386E-2</v>
      </c>
    </row>
    <row r="125" spans="1:2" x14ac:dyDescent="0.25">
      <c r="A125">
        <v>-0.27700000000000002</v>
      </c>
      <c r="B125">
        <f t="shared" si="1"/>
        <v>3.4647930411423528E-2</v>
      </c>
    </row>
    <row r="126" spans="1:2" x14ac:dyDescent="0.25">
      <c r="A126">
        <v>-0.27600000000000002</v>
      </c>
      <c r="B126">
        <f t="shared" si="1"/>
        <v>3.528426698983915E-2</v>
      </c>
    </row>
    <row r="127" spans="1:2" x14ac:dyDescent="0.25">
      <c r="A127">
        <v>-0.27500000000000002</v>
      </c>
      <c r="B127">
        <f t="shared" si="1"/>
        <v>3.5909027130931866E-2</v>
      </c>
    </row>
    <row r="128" spans="1:2" x14ac:dyDescent="0.25">
      <c r="A128">
        <v>-0.27400000000000002</v>
      </c>
      <c r="B128">
        <f t="shared" si="1"/>
        <v>3.6522057528476856E-2</v>
      </c>
    </row>
    <row r="129" spans="1:2" x14ac:dyDescent="0.25">
      <c r="A129">
        <v>-0.27300000000000002</v>
      </c>
      <c r="B129">
        <f t="shared" si="1"/>
        <v>3.7123203736132905E-2</v>
      </c>
    </row>
    <row r="130" spans="1:2" x14ac:dyDescent="0.25">
      <c r="A130">
        <v>-0.27200000000000002</v>
      </c>
      <c r="B130">
        <f t="shared" si="1"/>
        <v>3.7712310194597608E-2</v>
      </c>
    </row>
    <row r="131" spans="1:2" x14ac:dyDescent="0.25">
      <c r="A131">
        <v>-0.27100000000000002</v>
      </c>
      <c r="B131">
        <f t="shared" ref="B131:B194" si="2">(A131^2)*SIN(1/A131)</f>
        <v>3.8289220260840445E-2</v>
      </c>
    </row>
    <row r="132" spans="1:2" x14ac:dyDescent="0.25">
      <c r="A132">
        <v>-0.27</v>
      </c>
      <c r="B132">
        <f t="shared" si="2"/>
        <v>3.8853776239505144E-2</v>
      </c>
    </row>
    <row r="133" spans="1:2" x14ac:dyDescent="0.25">
      <c r="A133">
        <v>-0.26900000000000002</v>
      </c>
      <c r="B133">
        <f t="shared" si="2"/>
        <v>3.9405819416577323E-2</v>
      </c>
    </row>
    <row r="134" spans="1:2" x14ac:dyDescent="0.25">
      <c r="A134">
        <v>-0.26800000000000002</v>
      </c>
      <c r="B134">
        <f t="shared" si="2"/>
        <v>3.9945190095416229E-2</v>
      </c>
    </row>
    <row r="135" spans="1:2" x14ac:dyDescent="0.25">
      <c r="A135">
        <v>-0.26700000000000002</v>
      </c>
      <c r="B135">
        <f t="shared" si="2"/>
        <v>4.0471727635253939E-2</v>
      </c>
    </row>
    <row r="136" spans="1:2" x14ac:dyDescent="0.25">
      <c r="A136">
        <v>-0.26600000000000001</v>
      </c>
      <c r="B136">
        <f t="shared" si="2"/>
        <v>4.0985270492267752E-2</v>
      </c>
    </row>
    <row r="137" spans="1:2" x14ac:dyDescent="0.25">
      <c r="A137">
        <v>-0.26500000000000001</v>
      </c>
      <c r="B137">
        <f t="shared" si="2"/>
        <v>4.1485656263336813E-2</v>
      </c>
    </row>
    <row r="138" spans="1:2" x14ac:dyDescent="0.25">
      <c r="A138">
        <v>-0.26400000000000001</v>
      </c>
      <c r="B138">
        <f t="shared" si="2"/>
        <v>4.1972721732597446E-2</v>
      </c>
    </row>
    <row r="139" spans="1:2" x14ac:dyDescent="0.25">
      <c r="A139">
        <v>-0.26300000000000001</v>
      </c>
      <c r="B139">
        <f t="shared" si="2"/>
        <v>4.2446302920915099E-2</v>
      </c>
    </row>
    <row r="140" spans="1:2" x14ac:dyDescent="0.25">
      <c r="A140">
        <v>-0.26200000000000001</v>
      </c>
      <c r="B140">
        <f t="shared" si="2"/>
        <v>4.290623513839651E-2</v>
      </c>
    </row>
    <row r="141" spans="1:2" x14ac:dyDescent="0.25">
      <c r="A141">
        <v>-0.26100000000000001</v>
      </c>
      <c r="B141">
        <f t="shared" si="2"/>
        <v>4.3352353040068591E-2</v>
      </c>
    </row>
    <row r="142" spans="1:2" x14ac:dyDescent="0.25">
      <c r="A142">
        <v>-0.26</v>
      </c>
      <c r="B142">
        <f t="shared" si="2"/>
        <v>4.3784490684855945E-2</v>
      </c>
    </row>
    <row r="143" spans="1:2" x14ac:dyDescent="0.25">
      <c r="A143">
        <v>-0.25900000000000001</v>
      </c>
      <c r="B143">
        <f t="shared" si="2"/>
        <v>4.4202481597993226E-2</v>
      </c>
    </row>
    <row r="144" spans="1:2" x14ac:dyDescent="0.25">
      <c r="A144">
        <v>-0.25800000000000001</v>
      </c>
      <c r="B144">
        <f t="shared" si="2"/>
        <v>4.4606158837012945E-2</v>
      </c>
    </row>
    <row r="145" spans="1:2" x14ac:dyDescent="0.25">
      <c r="A145">
        <v>-0.25700000000000001</v>
      </c>
      <c r="B145">
        <f t="shared" si="2"/>
        <v>4.4995355061454891E-2</v>
      </c>
    </row>
    <row r="146" spans="1:2" x14ac:dyDescent="0.25">
      <c r="A146">
        <v>-0.25600000000000001</v>
      </c>
      <c r="B146">
        <f t="shared" si="2"/>
        <v>4.5369902606447514E-2</v>
      </c>
    </row>
    <row r="147" spans="1:2" x14ac:dyDescent="0.25">
      <c r="A147">
        <v>-0.255</v>
      </c>
      <c r="B147">
        <f t="shared" si="2"/>
        <v>4.5729633560317291E-2</v>
      </c>
    </row>
    <row r="148" spans="1:2" x14ac:dyDescent="0.25">
      <c r="A148">
        <v>-0.254</v>
      </c>
      <c r="B148">
        <f t="shared" si="2"/>
        <v>4.6074379846386904E-2</v>
      </c>
    </row>
    <row r="149" spans="1:2" x14ac:dyDescent="0.25">
      <c r="A149">
        <v>-0.253</v>
      </c>
      <c r="B149">
        <f t="shared" si="2"/>
        <v>4.6403973309128439E-2</v>
      </c>
    </row>
    <row r="150" spans="1:2" x14ac:dyDescent="0.25">
      <c r="A150">
        <v>-0.252</v>
      </c>
      <c r="B150">
        <f t="shared" si="2"/>
        <v>4.6718245804843857E-2</v>
      </c>
    </row>
    <row r="151" spans="1:2" x14ac:dyDescent="0.25">
      <c r="A151">
        <v>-0.251</v>
      </c>
      <c r="B151">
        <f t="shared" si="2"/>
        <v>4.7017029297049047E-2</v>
      </c>
    </row>
    <row r="152" spans="1:2" x14ac:dyDescent="0.25">
      <c r="A152">
        <v>-0.25</v>
      </c>
      <c r="B152">
        <f t="shared" si="2"/>
        <v>4.7300155956745513E-2</v>
      </c>
    </row>
    <row r="153" spans="1:2" x14ac:dyDescent="0.25">
      <c r="A153">
        <v>-0.24900000000000003</v>
      </c>
      <c r="B153">
        <f t="shared" si="2"/>
        <v>4.7567458267767503E-2</v>
      </c>
    </row>
    <row r="154" spans="1:2" x14ac:dyDescent="0.25">
      <c r="A154">
        <v>-0.24800000000000003</v>
      </c>
      <c r="B154">
        <f t="shared" si="2"/>
        <v>4.7818769137399728E-2</v>
      </c>
    </row>
    <row r="155" spans="1:2" x14ac:dyDescent="0.25">
      <c r="A155">
        <v>-0.24700000000000003</v>
      </c>
      <c r="B155">
        <f t="shared" si="2"/>
        <v>4.805392201246568E-2</v>
      </c>
    </row>
    <row r="156" spans="1:2" x14ac:dyDescent="0.25">
      <c r="A156">
        <v>-0.24600000000000002</v>
      </c>
      <c r="B156">
        <f t="shared" si="2"/>
        <v>4.8272751001093933E-2</v>
      </c>
    </row>
    <row r="157" spans="1:2" x14ac:dyDescent="0.25">
      <c r="A157">
        <v>-0.24500000000000002</v>
      </c>
      <c r="B157">
        <f t="shared" si="2"/>
        <v>4.8475091000374365E-2</v>
      </c>
    </row>
    <row r="158" spans="1:2" x14ac:dyDescent="0.25">
      <c r="A158">
        <v>-0.24400000000000002</v>
      </c>
      <c r="B158">
        <f t="shared" si="2"/>
        <v>4.8660777830123784E-2</v>
      </c>
    </row>
    <row r="159" spans="1:2" x14ac:dyDescent="0.25">
      <c r="A159">
        <v>-0.24300000000000002</v>
      </c>
      <c r="B159">
        <f t="shared" si="2"/>
        <v>4.882964837298593E-2</v>
      </c>
    </row>
    <row r="160" spans="1:2" x14ac:dyDescent="0.25">
      <c r="A160">
        <v>-0.24200000000000002</v>
      </c>
      <c r="B160">
        <f t="shared" si="2"/>
        <v>4.8981540721097873E-2</v>
      </c>
    </row>
    <row r="161" spans="1:2" x14ac:dyDescent="0.25">
      <c r="A161">
        <v>-0.24100000000000002</v>
      </c>
      <c r="B161">
        <f t="shared" si="2"/>
        <v>4.9116294329560432E-2</v>
      </c>
    </row>
    <row r="162" spans="1:2" x14ac:dyDescent="0.25">
      <c r="A162">
        <v>-0.24000000000000002</v>
      </c>
      <c r="B162">
        <f t="shared" si="2"/>
        <v>4.9233750176957164E-2</v>
      </c>
    </row>
    <row r="163" spans="1:2" x14ac:dyDescent="0.25">
      <c r="A163">
        <v>-0.23900000000000002</v>
      </c>
      <c r="B163">
        <f t="shared" si="2"/>
        <v>4.9333750933172896E-2</v>
      </c>
    </row>
    <row r="164" spans="1:2" x14ac:dyDescent="0.25">
      <c r="A164">
        <v>-0.23800000000000002</v>
      </c>
      <c r="B164">
        <f t="shared" si="2"/>
        <v>4.9416141134769054E-2</v>
      </c>
    </row>
    <row r="165" spans="1:2" x14ac:dyDescent="0.25">
      <c r="A165">
        <v>-0.23700000000000002</v>
      </c>
      <c r="B165">
        <f t="shared" si="2"/>
        <v>4.9480767368179746E-2</v>
      </c>
    </row>
    <row r="166" spans="1:2" x14ac:dyDescent="0.25">
      <c r="A166">
        <v>-0.23600000000000002</v>
      </c>
      <c r="B166">
        <f t="shared" si="2"/>
        <v>4.9527478460998198E-2</v>
      </c>
    </row>
    <row r="167" spans="1:2" x14ac:dyDescent="0.25">
      <c r="A167">
        <v>-0.23500000000000001</v>
      </c>
      <c r="B167">
        <f t="shared" si="2"/>
        <v>4.9556125681630869E-2</v>
      </c>
    </row>
    <row r="168" spans="1:2" x14ac:dyDescent="0.25">
      <c r="A168">
        <v>-0.23400000000000001</v>
      </c>
      <c r="B168">
        <f t="shared" si="2"/>
        <v>4.9566562947601027E-2</v>
      </c>
    </row>
    <row r="169" spans="1:2" x14ac:dyDescent="0.25">
      <c r="A169">
        <v>-0.23300000000000001</v>
      </c>
      <c r="B169">
        <f t="shared" si="2"/>
        <v>4.9558647042791407E-2</v>
      </c>
    </row>
    <row r="170" spans="1:2" x14ac:dyDescent="0.25">
      <c r="A170">
        <v>-0.23200000000000001</v>
      </c>
      <c r="B170">
        <f t="shared" si="2"/>
        <v>4.9532237843920308E-2</v>
      </c>
    </row>
    <row r="171" spans="1:2" x14ac:dyDescent="0.25">
      <c r="A171">
        <v>-0.23100000000000001</v>
      </c>
      <c r="B171">
        <f t="shared" si="2"/>
        <v>4.9487198556551842E-2</v>
      </c>
    </row>
    <row r="172" spans="1:2" x14ac:dyDescent="0.25">
      <c r="A172">
        <v>-0.23</v>
      </c>
      <c r="B172">
        <f t="shared" si="2"/>
        <v>4.9423395960946581E-2</v>
      </c>
    </row>
    <row r="173" spans="1:2" x14ac:dyDescent="0.25">
      <c r="A173">
        <v>-0.22900000000000001</v>
      </c>
      <c r="B173">
        <f t="shared" si="2"/>
        <v>4.9340700668064195E-2</v>
      </c>
    </row>
    <row r="174" spans="1:2" x14ac:dyDescent="0.25">
      <c r="A174">
        <v>-0.22800000000000001</v>
      </c>
      <c r="B174">
        <f t="shared" si="2"/>
        <v>4.9238987386034425E-2</v>
      </c>
    </row>
    <row r="175" spans="1:2" x14ac:dyDescent="0.25">
      <c r="A175">
        <v>-0.22700000000000001</v>
      </c>
      <c r="B175">
        <f t="shared" si="2"/>
        <v>4.9118135197417791E-2</v>
      </c>
    </row>
    <row r="176" spans="1:2" x14ac:dyDescent="0.25">
      <c r="A176">
        <v>-0.22600000000000001</v>
      </c>
      <c r="B176">
        <f t="shared" si="2"/>
        <v>4.8978027847581415E-2</v>
      </c>
    </row>
    <row r="177" spans="1:2" x14ac:dyDescent="0.25">
      <c r="A177">
        <v>-0.22500000000000001</v>
      </c>
      <c r="B177">
        <f t="shared" si="2"/>
        <v>4.8818554044519402E-2</v>
      </c>
    </row>
    <row r="178" spans="1:2" x14ac:dyDescent="0.25">
      <c r="A178">
        <v>-0.22400000000000003</v>
      </c>
      <c r="B178">
        <f t="shared" si="2"/>
        <v>4.8639607770450149E-2</v>
      </c>
    </row>
    <row r="179" spans="1:2" x14ac:dyDescent="0.25">
      <c r="A179">
        <v>-0.22300000000000003</v>
      </c>
      <c r="B179">
        <f t="shared" si="2"/>
        <v>4.8441088605526102E-2</v>
      </c>
    </row>
    <row r="180" spans="1:2" x14ac:dyDescent="0.25">
      <c r="A180">
        <v>-0.22200000000000003</v>
      </c>
      <c r="B180">
        <f t="shared" si="2"/>
        <v>4.8222902063992948E-2</v>
      </c>
    </row>
    <row r="181" spans="1:2" x14ac:dyDescent="0.25">
      <c r="A181">
        <v>-0.22100000000000003</v>
      </c>
      <c r="B181">
        <f t="shared" si="2"/>
        <v>4.7984959943137249E-2</v>
      </c>
    </row>
    <row r="182" spans="1:2" x14ac:dyDescent="0.25">
      <c r="A182">
        <v>-0.22000000000000003</v>
      </c>
      <c r="B182">
        <f t="shared" si="2"/>
        <v>4.7727180685361005E-2</v>
      </c>
    </row>
    <row r="183" spans="1:2" x14ac:dyDescent="0.25">
      <c r="A183">
        <v>-0.21900000000000003</v>
      </c>
      <c r="B183">
        <f t="shared" si="2"/>
        <v>4.7449489753722096E-2</v>
      </c>
    </row>
    <row r="184" spans="1:2" x14ac:dyDescent="0.25">
      <c r="A184">
        <v>-0.21800000000000003</v>
      </c>
      <c r="B184">
        <f t="shared" si="2"/>
        <v>4.7151820021277317E-2</v>
      </c>
    </row>
    <row r="185" spans="1:2" x14ac:dyDescent="0.25">
      <c r="A185">
        <v>-0.21700000000000003</v>
      </c>
      <c r="B185">
        <f t="shared" si="2"/>
        <v>4.6834112174562431E-2</v>
      </c>
    </row>
    <row r="186" spans="1:2" x14ac:dyDescent="0.25">
      <c r="A186">
        <v>-0.21600000000000003</v>
      </c>
      <c r="B186">
        <f t="shared" si="2"/>
        <v>4.649631513153947E-2</v>
      </c>
    </row>
    <row r="187" spans="1:2" x14ac:dyDescent="0.25">
      <c r="A187">
        <v>-0.21500000000000002</v>
      </c>
      <c r="B187">
        <f t="shared" si="2"/>
        <v>4.6138386474336449E-2</v>
      </c>
    </row>
    <row r="188" spans="1:2" x14ac:dyDescent="0.25">
      <c r="A188">
        <v>-0.21400000000000002</v>
      </c>
      <c r="B188">
        <f t="shared" si="2"/>
        <v>4.5760292897097397E-2</v>
      </c>
    </row>
    <row r="189" spans="1:2" x14ac:dyDescent="0.25">
      <c r="A189">
        <v>-0.21300000000000002</v>
      </c>
      <c r="B189">
        <f t="shared" si="2"/>
        <v>4.5362010669252453E-2</v>
      </c>
    </row>
    <row r="190" spans="1:2" x14ac:dyDescent="0.25">
      <c r="A190">
        <v>-0.21200000000000002</v>
      </c>
      <c r="B190">
        <f t="shared" si="2"/>
        <v>4.4943526114506881E-2</v>
      </c>
    </row>
    <row r="191" spans="1:2" x14ac:dyDescent="0.25">
      <c r="A191">
        <v>-0.21100000000000002</v>
      </c>
      <c r="B191">
        <f t="shared" si="2"/>
        <v>4.4504836105835811E-2</v>
      </c>
    </row>
    <row r="192" spans="1:2" x14ac:dyDescent="0.25">
      <c r="A192">
        <v>-0.21000000000000002</v>
      </c>
      <c r="B192">
        <f t="shared" si="2"/>
        <v>4.4045948576756526E-2</v>
      </c>
    </row>
    <row r="193" spans="1:2" x14ac:dyDescent="0.25">
      <c r="A193">
        <v>-0.20900000000000002</v>
      </c>
      <c r="B193">
        <f t="shared" si="2"/>
        <v>4.3566883049133136E-2</v>
      </c>
    </row>
    <row r="194" spans="1:2" x14ac:dyDescent="0.25">
      <c r="A194">
        <v>-0.20800000000000002</v>
      </c>
      <c r="B194">
        <f t="shared" si="2"/>
        <v>4.3067671177748582E-2</v>
      </c>
    </row>
    <row r="195" spans="1:2" x14ac:dyDescent="0.25">
      <c r="A195">
        <v>-0.20700000000000002</v>
      </c>
      <c r="B195">
        <f t="shared" ref="B195:B258" si="3">(A195^2)*SIN(1/A195)</f>
        <v>4.254835731185639E-2</v>
      </c>
    </row>
    <row r="196" spans="1:2" x14ac:dyDescent="0.25">
      <c r="A196">
        <v>-0.20600000000000002</v>
      </c>
      <c r="B196">
        <f t="shared" si="3"/>
        <v>4.2008999073898774E-2</v>
      </c>
    </row>
    <row r="197" spans="1:2" x14ac:dyDescent="0.25">
      <c r="A197">
        <v>-0.20500000000000002</v>
      </c>
      <c r="B197">
        <f t="shared" si="3"/>
        <v>4.144966795554831E-2</v>
      </c>
    </row>
    <row r="198" spans="1:2" x14ac:dyDescent="0.25">
      <c r="A198">
        <v>-0.20400000000000001</v>
      </c>
      <c r="B198">
        <f t="shared" si="3"/>
        <v>4.0870449931197803E-2</v>
      </c>
    </row>
    <row r="199" spans="1:2" x14ac:dyDescent="0.25">
      <c r="A199">
        <v>-0.20300000000000001</v>
      </c>
      <c r="B199">
        <f t="shared" si="3"/>
        <v>4.0271446088985641E-2</v>
      </c>
    </row>
    <row r="200" spans="1:2" x14ac:dyDescent="0.25">
      <c r="A200">
        <v>-0.20200000000000001</v>
      </c>
      <c r="B200">
        <f t="shared" si="3"/>
        <v>3.9652773279403183E-2</v>
      </c>
    </row>
    <row r="201" spans="1:2" x14ac:dyDescent="0.25">
      <c r="A201">
        <v>-0.20100000000000001</v>
      </c>
      <c r="B201">
        <f t="shared" si="3"/>
        <v>3.9014564781484171E-2</v>
      </c>
    </row>
    <row r="202" spans="1:2" x14ac:dyDescent="0.25">
      <c r="A202">
        <v>-0.2</v>
      </c>
      <c r="B202">
        <f t="shared" si="3"/>
        <v>3.8356970986525546E-2</v>
      </c>
    </row>
    <row r="203" spans="1:2" x14ac:dyDescent="0.25">
      <c r="A203">
        <v>-0.19900000000000001</v>
      </c>
      <c r="B203">
        <f t="shared" si="3"/>
        <v>3.7680160099232377E-2</v>
      </c>
    </row>
    <row r="204" spans="1:2" x14ac:dyDescent="0.25">
      <c r="A204">
        <v>-0.19800000000000001</v>
      </c>
      <c r="B204">
        <f t="shared" si="3"/>
        <v>3.6984318856116971E-2</v>
      </c>
    </row>
    <row r="205" spans="1:2" x14ac:dyDescent="0.25">
      <c r="A205">
        <v>-0.19700000000000001</v>
      </c>
      <c r="B205">
        <f t="shared" si="3"/>
        <v>3.6269653260913658E-2</v>
      </c>
    </row>
    <row r="206" spans="1:2" x14ac:dyDescent="0.25">
      <c r="A206">
        <v>-0.19600000000000001</v>
      </c>
      <c r="B206">
        <f t="shared" si="3"/>
        <v>3.5536389336694806E-2</v>
      </c>
    </row>
    <row r="207" spans="1:2" x14ac:dyDescent="0.25">
      <c r="A207">
        <v>-0.19500000000000001</v>
      </c>
      <c r="B207">
        <f t="shared" si="3"/>
        <v>3.4784773894290556E-2</v>
      </c>
    </row>
    <row r="208" spans="1:2" x14ac:dyDescent="0.25">
      <c r="A208">
        <v>-0.19400000000000001</v>
      </c>
      <c r="B208">
        <f t="shared" si="3"/>
        <v>3.4015075316523806E-2</v>
      </c>
    </row>
    <row r="209" spans="1:2" x14ac:dyDescent="0.25">
      <c r="A209">
        <v>-0.193</v>
      </c>
      <c r="B209">
        <f t="shared" si="3"/>
        <v>3.3227584357672209E-2</v>
      </c>
    </row>
    <row r="210" spans="1:2" x14ac:dyDescent="0.25">
      <c r="A210">
        <v>-0.192</v>
      </c>
      <c r="B210">
        <f t="shared" si="3"/>
        <v>3.2422614957460301E-2</v>
      </c>
    </row>
    <row r="211" spans="1:2" x14ac:dyDescent="0.25">
      <c r="A211">
        <v>-0.19100000000000003</v>
      </c>
      <c r="B211">
        <f t="shared" si="3"/>
        <v>3.160050506876623E-2</v>
      </c>
    </row>
    <row r="212" spans="1:2" x14ac:dyDescent="0.25">
      <c r="A212">
        <v>-0.19000000000000003</v>
      </c>
      <c r="B212">
        <f t="shared" si="3"/>
        <v>3.0761617498098512E-2</v>
      </c>
    </row>
    <row r="213" spans="1:2" x14ac:dyDescent="0.25">
      <c r="A213">
        <v>-0.18900000000000003</v>
      </c>
      <c r="B213">
        <f t="shared" si="3"/>
        <v>2.9906340757758304E-2</v>
      </c>
    </row>
    <row r="214" spans="1:2" x14ac:dyDescent="0.25">
      <c r="A214">
        <v>-0.18800000000000003</v>
      </c>
      <c r="B214">
        <f t="shared" si="3"/>
        <v>2.9035089928449408E-2</v>
      </c>
    </row>
    <row r="215" spans="1:2" x14ac:dyDescent="0.25">
      <c r="A215">
        <v>-0.18700000000000003</v>
      </c>
      <c r="B215">
        <f t="shared" si="3"/>
        <v>2.8148307530934384E-2</v>
      </c>
    </row>
    <row r="216" spans="1:2" x14ac:dyDescent="0.25">
      <c r="A216">
        <v>-0.18600000000000003</v>
      </c>
      <c r="B216">
        <f t="shared" si="3"/>
        <v>2.7246464405155428E-2</v>
      </c>
    </row>
    <row r="217" spans="1:2" x14ac:dyDescent="0.25">
      <c r="A217">
        <v>-0.18500000000000003</v>
      </c>
      <c r="B217">
        <f t="shared" si="3"/>
        <v>2.6330060595045873E-2</v>
      </c>
    </row>
    <row r="218" spans="1:2" x14ac:dyDescent="0.25">
      <c r="A218">
        <v>-0.18400000000000002</v>
      </c>
      <c r="B218">
        <f t="shared" si="3"/>
        <v>2.5399626237049021E-2</v>
      </c>
    </row>
    <row r="219" spans="1:2" x14ac:dyDescent="0.25">
      <c r="A219">
        <v>-0.18300000000000002</v>
      </c>
      <c r="B219">
        <f t="shared" si="3"/>
        <v>2.4455722450136608E-2</v>
      </c>
    </row>
    <row r="220" spans="1:2" x14ac:dyDescent="0.25">
      <c r="A220">
        <v>-0.18200000000000002</v>
      </c>
      <c r="B220">
        <f t="shared" si="3"/>
        <v>2.3498942224875394E-2</v>
      </c>
    </row>
    <row r="221" spans="1:2" x14ac:dyDescent="0.25">
      <c r="A221">
        <v>-0.18100000000000002</v>
      </c>
      <c r="B221">
        <f t="shared" si="3"/>
        <v>2.2529911308830683E-2</v>
      </c>
    </row>
    <row r="222" spans="1:2" x14ac:dyDescent="0.25">
      <c r="A222">
        <v>-0.18000000000000002</v>
      </c>
      <c r="B222">
        <f t="shared" si="3"/>
        <v>2.154928908531387E-2</v>
      </c>
    </row>
    <row r="223" spans="1:2" x14ac:dyDescent="0.25">
      <c r="A223">
        <v>-0.17900000000000002</v>
      </c>
      <c r="B223">
        <f t="shared" si="3"/>
        <v>2.0557769442180691E-2</v>
      </c>
    </row>
    <row r="224" spans="1:2" x14ac:dyDescent="0.25">
      <c r="A224">
        <v>-0.17800000000000002</v>
      </c>
      <c r="B224">
        <f t="shared" si="3"/>
        <v>1.9556081627063616E-2</v>
      </c>
    </row>
    <row r="225" spans="1:2" x14ac:dyDescent="0.25">
      <c r="A225">
        <v>-0.17700000000000002</v>
      </c>
      <c r="B225">
        <f t="shared" si="3"/>
        <v>1.8544991085076158E-2</v>
      </c>
    </row>
    <row r="226" spans="1:2" x14ac:dyDescent="0.25">
      <c r="A226">
        <v>-0.17600000000000002</v>
      </c>
      <c r="B226">
        <f t="shared" si="3"/>
        <v>1.7525300274656808E-2</v>
      </c>
    </row>
    <row r="227" spans="1:2" x14ac:dyDescent="0.25">
      <c r="A227">
        <v>-0.17500000000000002</v>
      </c>
      <c r="B227">
        <f t="shared" si="3"/>
        <v>1.6497849456826062E-2</v>
      </c>
    </row>
    <row r="228" spans="1:2" x14ac:dyDescent="0.25">
      <c r="A228">
        <v>-0.17400000000000002</v>
      </c>
      <c r="B228">
        <f t="shared" si="3"/>
        <v>1.5463517452707565E-2</v>
      </c>
    </row>
    <row r="229" spans="1:2" x14ac:dyDescent="0.25">
      <c r="A229">
        <v>-0.17300000000000001</v>
      </c>
      <c r="B229">
        <f t="shared" si="3"/>
        <v>1.4423222363717011E-2</v>
      </c>
    </row>
    <row r="230" spans="1:2" x14ac:dyDescent="0.25">
      <c r="A230">
        <v>-0.17200000000000001</v>
      </c>
      <c r="B230">
        <f t="shared" si="3"/>
        <v>1.3377922248343645E-2</v>
      </c>
    </row>
    <row r="231" spans="1:2" x14ac:dyDescent="0.25">
      <c r="A231">
        <v>-0.17100000000000001</v>
      </c>
      <c r="B231">
        <f t="shared" si="3"/>
        <v>1.2328615748943648E-2</v>
      </c>
    </row>
    <row r="232" spans="1:2" x14ac:dyDescent="0.25">
      <c r="A232">
        <v>-0.17</v>
      </c>
      <c r="B232">
        <f t="shared" si="3"/>
        <v>1.1276342661425822E-2</v>
      </c>
    </row>
    <row r="233" spans="1:2" x14ac:dyDescent="0.25">
      <c r="A233">
        <v>-0.16900000000000001</v>
      </c>
      <c r="B233">
        <f t="shared" si="3"/>
        <v>1.0222184440141955E-2</v>
      </c>
    </row>
    <row r="234" spans="1:2" x14ac:dyDescent="0.25">
      <c r="A234">
        <v>-0.16800000000000001</v>
      </c>
      <c r="B234">
        <f t="shared" si="3"/>
        <v>9.1672646296918191E-3</v>
      </c>
    </row>
    <row r="235" spans="1:2" x14ac:dyDescent="0.25">
      <c r="A235">
        <v>-0.16700000000000001</v>
      </c>
      <c r="B235">
        <f t="shared" si="3"/>
        <v>8.112749214718629E-3</v>
      </c>
    </row>
    <row r="236" spans="1:2" x14ac:dyDescent="0.25">
      <c r="A236">
        <v>-0.16600000000000001</v>
      </c>
      <c r="B236">
        <f t="shared" si="3"/>
        <v>7.059846878103117E-3</v>
      </c>
    </row>
    <row r="237" spans="1:2" x14ac:dyDescent="0.25">
      <c r="A237">
        <v>-0.16500000000000001</v>
      </c>
      <c r="B237">
        <f t="shared" si="3"/>
        <v>6.0098091572616001E-3</v>
      </c>
    </row>
    <row r="238" spans="1:2" x14ac:dyDescent="0.25">
      <c r="A238">
        <v>-0.16400000000000001</v>
      </c>
      <c r="B238">
        <f t="shared" si="3"/>
        <v>4.9639304875185968E-3</v>
      </c>
    </row>
    <row r="239" spans="1:2" x14ac:dyDescent="0.25">
      <c r="A239">
        <v>-0.16300000000000001</v>
      </c>
      <c r="B239">
        <f t="shared" si="3"/>
        <v>3.9235481207546968E-3</v>
      </c>
    </row>
    <row r="240" spans="1:2" x14ac:dyDescent="0.25">
      <c r="A240">
        <v>-0.16200000000000001</v>
      </c>
      <c r="B240">
        <f t="shared" si="3"/>
        <v>2.8900419067286014E-3</v>
      </c>
    </row>
    <row r="241" spans="1:2" x14ac:dyDescent="0.25">
      <c r="A241">
        <v>-0.161</v>
      </c>
      <c r="B241">
        <f t="shared" si="3"/>
        <v>1.8648339236377015E-3</v>
      </c>
    </row>
    <row r="242" spans="1:2" x14ac:dyDescent="0.25">
      <c r="A242">
        <v>-0.16000000000000003</v>
      </c>
      <c r="B242">
        <f t="shared" si="3"/>
        <v>8.4938794361747762E-4</v>
      </c>
    </row>
    <row r="243" spans="1:2" x14ac:dyDescent="0.25">
      <c r="A243">
        <v>-0.15900000000000003</v>
      </c>
      <c r="B243">
        <f t="shared" si="3"/>
        <v>-1.5479128201336632E-4</v>
      </c>
    </row>
    <row r="244" spans="1:2" x14ac:dyDescent="0.25">
      <c r="A244">
        <v>-0.15800000000000003</v>
      </c>
      <c r="B244">
        <f t="shared" si="3"/>
        <v>-1.1461589338724316E-3</v>
      </c>
    </row>
    <row r="245" spans="1:2" x14ac:dyDescent="0.25">
      <c r="A245">
        <v>-0.15700000000000003</v>
      </c>
      <c r="B245">
        <f t="shared" si="3"/>
        <v>-2.1231312490493904E-3</v>
      </c>
    </row>
    <row r="246" spans="1:2" x14ac:dyDescent="0.25">
      <c r="A246">
        <v>-0.15600000000000003</v>
      </c>
      <c r="B246">
        <f t="shared" si="3"/>
        <v>-3.0840868770669093E-3</v>
      </c>
    </row>
    <row r="247" spans="1:2" x14ac:dyDescent="0.25">
      <c r="A247">
        <v>-0.15500000000000003</v>
      </c>
      <c r="B247">
        <f t="shared" si="3"/>
        <v>-4.0273684862449886E-3</v>
      </c>
    </row>
    <row r="248" spans="1:2" x14ac:dyDescent="0.25">
      <c r="A248">
        <v>-0.15400000000000003</v>
      </c>
      <c r="B248">
        <f t="shared" si="3"/>
        <v>-4.9512846404231835E-3</v>
      </c>
    </row>
    <row r="249" spans="1:2" x14ac:dyDescent="0.25">
      <c r="A249">
        <v>-0.15300000000000002</v>
      </c>
      <c r="B249">
        <f t="shared" si="3"/>
        <v>-5.8541119669674544E-3</v>
      </c>
    </row>
    <row r="250" spans="1:2" x14ac:dyDescent="0.25">
      <c r="A250">
        <v>-0.15200000000000002</v>
      </c>
      <c r="B250">
        <f t="shared" si="3"/>
        <v>-6.7340976379499252E-3</v>
      </c>
    </row>
    <row r="251" spans="1:2" x14ac:dyDescent="0.25">
      <c r="A251">
        <v>-0.15100000000000002</v>
      </c>
      <c r="B251">
        <f t="shared" si="3"/>
        <v>-7.5894621873280567E-3</v>
      </c>
    </row>
    <row r="252" spans="1:2" x14ac:dyDescent="0.25">
      <c r="A252">
        <v>-0.15000000000000002</v>
      </c>
      <c r="B252">
        <f t="shared" si="3"/>
        <v>-8.4184026878524332E-3</v>
      </c>
    </row>
    <row r="253" spans="1:2" x14ac:dyDescent="0.25">
      <c r="A253">
        <v>-0.14900000000000002</v>
      </c>
      <c r="B253">
        <f t="shared" si="3"/>
        <v>-9.2190963122844478E-3</v>
      </c>
    </row>
    <row r="254" spans="1:2" x14ac:dyDescent="0.25">
      <c r="A254">
        <v>-0.14800000000000002</v>
      </c>
      <c r="B254">
        <f t="shared" si="3"/>
        <v>-9.9897043042883431E-3</v>
      </c>
    </row>
    <row r="255" spans="1:2" x14ac:dyDescent="0.25">
      <c r="A255">
        <v>-0.14700000000000002</v>
      </c>
      <c r="B255">
        <f t="shared" si="3"/>
        <v>-1.0728376385057525E-2</v>
      </c>
    </row>
    <row r="256" spans="1:2" x14ac:dyDescent="0.25">
      <c r="A256">
        <v>-0.14600000000000002</v>
      </c>
      <c r="B256">
        <f t="shared" si="3"/>
        <v>-1.1433255622319068E-2</v>
      </c>
    </row>
    <row r="257" spans="1:2" x14ac:dyDescent="0.25">
      <c r="A257">
        <v>-0.14500000000000002</v>
      </c>
      <c r="B257">
        <f t="shared" si="3"/>
        <v>-1.2102483788805719E-2</v>
      </c>
    </row>
    <row r="258" spans="1:2" x14ac:dyDescent="0.25">
      <c r="A258">
        <v>-0.14400000000000002</v>
      </c>
      <c r="B258">
        <f t="shared" si="3"/>
        <v>-1.2734207237563711E-2</v>
      </c>
    </row>
    <row r="259" spans="1:2" x14ac:dyDescent="0.25">
      <c r="A259">
        <v>-0.14300000000000002</v>
      </c>
      <c r="B259">
        <f t="shared" ref="B259:B322" si="4">(A259^2)*SIN(1/A259)</f>
        <v>-1.3326583321540537E-2</v>
      </c>
    </row>
    <row r="260" spans="1:2" x14ac:dyDescent="0.25">
      <c r="A260">
        <v>-0.14200000000000002</v>
      </c>
      <c r="B260">
        <f t="shared" si="4"/>
        <v>-1.3877787384733045E-2</v>
      </c>
    </row>
    <row r="261" spans="1:2" x14ac:dyDescent="0.25">
      <c r="A261">
        <v>-0.14100000000000001</v>
      </c>
      <c r="B261">
        <f t="shared" si="4"/>
        <v>-1.4386020351729241E-2</v>
      </c>
    </row>
    <row r="262" spans="1:2" x14ac:dyDescent="0.25">
      <c r="A262">
        <v>-0.14000000000000001</v>
      </c>
      <c r="B262">
        <f t="shared" si="4"/>
        <v>-1.4849516941697307E-2</v>
      </c>
    </row>
    <row r="263" spans="1:2" x14ac:dyDescent="0.25">
      <c r="A263">
        <v>-0.13900000000000001</v>
      </c>
      <c r="B263">
        <f t="shared" si="4"/>
        <v>-1.5266554531709782E-2</v>
      </c>
    </row>
    <row r="264" spans="1:2" x14ac:dyDescent="0.25">
      <c r="A264">
        <v>-0.13800000000000001</v>
      </c>
      <c r="B264">
        <f t="shared" si="4"/>
        <v>-1.563546269267815E-2</v>
      </c>
    </row>
    <row r="265" spans="1:2" x14ac:dyDescent="0.25">
      <c r="A265">
        <v>-0.13700000000000001</v>
      </c>
      <c r="B265">
        <f t="shared" si="4"/>
        <v>-1.5954633419046484E-2</v>
      </c>
    </row>
    <row r="266" spans="1:2" x14ac:dyDescent="0.25">
      <c r="A266">
        <v>-0.13600000000000001</v>
      </c>
      <c r="B266">
        <f t="shared" si="4"/>
        <v>-1.6222532070677705E-2</v>
      </c>
    </row>
    <row r="267" spans="1:2" x14ac:dyDescent="0.25">
      <c r="A267">
        <v>-0.13500000000000001</v>
      </c>
      <c r="B267">
        <f t="shared" si="4"/>
        <v>-1.6437709041981215E-2</v>
      </c>
    </row>
    <row r="268" spans="1:2" x14ac:dyDescent="0.25">
      <c r="A268">
        <v>-0.13400000000000001</v>
      </c>
      <c r="B268">
        <f t="shared" si="4"/>
        <v>-1.6598812169185774E-2</v>
      </c>
    </row>
    <row r="269" spans="1:2" x14ac:dyDescent="0.25">
      <c r="A269">
        <v>-0.13300000000000001</v>
      </c>
      <c r="B269">
        <f t="shared" si="4"/>
        <v>-1.6704599881658407E-2</v>
      </c>
    </row>
    <row r="270" spans="1:2" x14ac:dyDescent="0.25">
      <c r="A270">
        <v>-0.13200000000000001</v>
      </c>
      <c r="B270">
        <f t="shared" si="4"/>
        <v>-1.6753955097203375E-2</v>
      </c>
    </row>
    <row r="271" spans="1:2" x14ac:dyDescent="0.25">
      <c r="A271">
        <v>-0.13100000000000001</v>
      </c>
      <c r="B271">
        <f t="shared" si="4"/>
        <v>-1.6745899854227593E-2</v>
      </c>
    </row>
    <row r="272" spans="1:2" x14ac:dyDescent="0.25">
      <c r="A272">
        <v>-0.13</v>
      </c>
      <c r="B272">
        <f t="shared" si="4"/>
        <v>-1.6679610665408327E-2</v>
      </c>
    </row>
    <row r="273" spans="1:2" x14ac:dyDescent="0.25">
      <c r="A273">
        <v>-0.129</v>
      </c>
      <c r="B273">
        <f t="shared" si="4"/>
        <v>-1.655443456791195E-2</v>
      </c>
    </row>
    <row r="274" spans="1:2" x14ac:dyDescent="0.25">
      <c r="A274">
        <v>-0.128</v>
      </c>
      <c r="B274">
        <f t="shared" si="4"/>
        <v>-1.6369905834148987E-2</v>
      </c>
    </row>
    <row r="275" spans="1:2" x14ac:dyDescent="0.25">
      <c r="A275">
        <v>-0.127</v>
      </c>
      <c r="B275">
        <f t="shared" si="4"/>
        <v>-1.6125763294363007E-2</v>
      </c>
    </row>
    <row r="276" spans="1:2" x14ac:dyDescent="0.25">
      <c r="A276">
        <v>-0.126</v>
      </c>
      <c r="B276">
        <f t="shared" si="4"/>
        <v>-1.5821968207885801E-2</v>
      </c>
    </row>
    <row r="277" spans="1:2" x14ac:dyDescent="0.25">
      <c r="A277">
        <v>-0.125</v>
      </c>
      <c r="B277">
        <f t="shared" si="4"/>
        <v>-1.545872260349034E-2</v>
      </c>
    </row>
    <row r="278" spans="1:2" x14ac:dyDescent="0.25">
      <c r="A278">
        <v>-0.124</v>
      </c>
      <c r="B278">
        <f t="shared" si="4"/>
        <v>-1.5036487990777019E-2</v>
      </c>
    </row>
    <row r="279" spans="1:2" x14ac:dyDescent="0.25">
      <c r="A279">
        <v>-0.123</v>
      </c>
      <c r="B279">
        <f t="shared" si="4"/>
        <v>-1.4556004323778206E-2</v>
      </c>
    </row>
    <row r="280" spans="1:2" x14ac:dyDescent="0.25">
      <c r="A280">
        <v>-0.122</v>
      </c>
      <c r="B280">
        <f t="shared" si="4"/>
        <v>-1.4018309074807769E-2</v>
      </c>
    </row>
    <row r="281" spans="1:2" x14ac:dyDescent="0.25">
      <c r="A281">
        <v>-0.121</v>
      </c>
      <c r="B281">
        <f t="shared" si="4"/>
        <v>-1.3424756250871438E-2</v>
      </c>
    </row>
    <row r="282" spans="1:2" x14ac:dyDescent="0.25">
      <c r="A282">
        <v>-0.12</v>
      </c>
      <c r="B282">
        <f t="shared" si="4"/>
        <v>-1.27770351565636E-2</v>
      </c>
    </row>
    <row r="283" spans="1:2" x14ac:dyDescent="0.25">
      <c r="A283">
        <v>-0.11899999999999999</v>
      </c>
      <c r="B283">
        <f t="shared" si="4"/>
        <v>-1.2077188676200766E-2</v>
      </c>
    </row>
    <row r="284" spans="1:2" x14ac:dyDescent="0.25">
      <c r="A284">
        <v>-0.11799999999999999</v>
      </c>
      <c r="B284">
        <f t="shared" si="4"/>
        <v>-1.1327630813912937E-2</v>
      </c>
    </row>
    <row r="285" spans="1:2" x14ac:dyDescent="0.25">
      <c r="A285">
        <v>-0.11699999999999999</v>
      </c>
      <c r="B285">
        <f t="shared" si="4"/>
        <v>-1.0531163193502597E-2</v>
      </c>
    </row>
    <row r="286" spans="1:2" x14ac:dyDescent="0.25">
      <c r="A286">
        <v>-0.11599999999999999</v>
      </c>
      <c r="B286">
        <f t="shared" si="4"/>
        <v>-9.6909901801212391E-3</v>
      </c>
    </row>
    <row r="287" spans="1:2" x14ac:dyDescent="0.25">
      <c r="A287">
        <v>-0.11499999999999999</v>
      </c>
      <c r="B287">
        <f t="shared" si="4"/>
        <v>-8.8107322433112253E-3</v>
      </c>
    </row>
    <row r="288" spans="1:2" x14ac:dyDescent="0.25">
      <c r="A288">
        <v>-0.11399999999999999</v>
      </c>
      <c r="B288">
        <f t="shared" si="4"/>
        <v>-7.8944371359167924E-3</v>
      </c>
    </row>
    <row r="289" spans="1:2" x14ac:dyDescent="0.25">
      <c r="A289">
        <v>-0.11299999999999999</v>
      </c>
      <c r="B289">
        <f t="shared" si="4"/>
        <v>-6.9465884161012906E-3</v>
      </c>
    </row>
    <row r="290" spans="1:2" x14ac:dyDescent="0.25">
      <c r="A290">
        <v>-0.11199999999999999</v>
      </c>
      <c r="B290">
        <f t="shared" si="4"/>
        <v>-5.972110790677926E-3</v>
      </c>
    </row>
    <row r="291" spans="1:2" x14ac:dyDescent="0.25">
      <c r="A291">
        <v>-0.11100000000000004</v>
      </c>
      <c r="B291">
        <f t="shared" si="4"/>
        <v>-4.9763717078034888E-3</v>
      </c>
    </row>
    <row r="292" spans="1:2" x14ac:dyDescent="0.25">
      <c r="A292">
        <v>-0.11000000000000004</v>
      </c>
      <c r="B292">
        <f t="shared" si="4"/>
        <v>-3.9651785766433717E-3</v>
      </c>
    </row>
    <row r="293" spans="1:2" x14ac:dyDescent="0.25">
      <c r="A293">
        <v>-0.10900000000000004</v>
      </c>
      <c r="B293">
        <f t="shared" si="4"/>
        <v>-2.9447709419824627E-3</v>
      </c>
    </row>
    <row r="294" spans="1:2" x14ac:dyDescent="0.25">
      <c r="A294">
        <v>-0.10800000000000004</v>
      </c>
      <c r="B294">
        <f t="shared" si="4"/>
        <v>-1.9218068943142564E-3</v>
      </c>
    </row>
    <row r="295" spans="1:2" x14ac:dyDescent="0.25">
      <c r="A295">
        <v>-0.10700000000000004</v>
      </c>
      <c r="B295">
        <f t="shared" si="4"/>
        <v>-9.0334295242025812E-4</v>
      </c>
    </row>
    <row r="296" spans="1:2" x14ac:dyDescent="0.25">
      <c r="A296">
        <v>-0.10600000000000004</v>
      </c>
      <c r="B296">
        <f t="shared" si="4"/>
        <v>1.0319338202940631E-4</v>
      </c>
    </row>
    <row r="297" spans="1:2" x14ac:dyDescent="0.25">
      <c r="A297">
        <v>-0.10500000000000004</v>
      </c>
      <c r="B297">
        <f t="shared" si="4"/>
        <v>1.0900392271844608E-3</v>
      </c>
    </row>
    <row r="298" spans="1:2" x14ac:dyDescent="0.25">
      <c r="A298">
        <v>-0.10400000000000004</v>
      </c>
      <c r="B298">
        <f t="shared" si="4"/>
        <v>2.0491409275174158E-3</v>
      </c>
    </row>
    <row r="299" spans="1:2" x14ac:dyDescent="0.25">
      <c r="A299">
        <v>-0.10300000000000004</v>
      </c>
      <c r="B299">
        <f t="shared" si="4"/>
        <v>2.9722085123881242E-3</v>
      </c>
    </row>
    <row r="300" spans="1:2" x14ac:dyDescent="0.25">
      <c r="A300">
        <v>-0.10200000000000004</v>
      </c>
      <c r="B300">
        <f t="shared" si="4"/>
        <v>3.8507808370467338E-3</v>
      </c>
    </row>
    <row r="301" spans="1:2" x14ac:dyDescent="0.25">
      <c r="A301">
        <v>-0.10100000000000003</v>
      </c>
      <c r="B301">
        <f t="shared" si="4"/>
        <v>4.6763021938969421E-3</v>
      </c>
    </row>
    <row r="302" spans="1:2" x14ac:dyDescent="0.25">
      <c r="A302">
        <v>-0.10000000000000003</v>
      </c>
      <c r="B302">
        <f t="shared" si="4"/>
        <v>5.4402111088936713E-3</v>
      </c>
    </row>
    <row r="303" spans="1:2" x14ac:dyDescent="0.25">
      <c r="A303">
        <v>-9.9000000000000032E-2</v>
      </c>
      <c r="B303">
        <f t="shared" si="4"/>
        <v>6.1340419281157342E-3</v>
      </c>
    </row>
    <row r="304" spans="1:2" x14ac:dyDescent="0.25">
      <c r="A304">
        <v>-9.8000000000000032E-2</v>
      </c>
      <c r="B304">
        <f t="shared" si="4"/>
        <v>6.7495396455674195E-3</v>
      </c>
    </row>
    <row r="305" spans="1:2" x14ac:dyDescent="0.25">
      <c r="A305">
        <v>-9.7000000000000031E-2</v>
      </c>
      <c r="B305">
        <f t="shared" si="4"/>
        <v>7.2787882171179144E-3</v>
      </c>
    </row>
    <row r="306" spans="1:2" x14ac:dyDescent="0.25">
      <c r="A306">
        <v>-9.600000000000003E-2</v>
      </c>
      <c r="B306">
        <f t="shared" si="4"/>
        <v>7.7143523385157517E-3</v>
      </c>
    </row>
    <row r="307" spans="1:2" x14ac:dyDescent="0.25">
      <c r="A307">
        <v>-9.5000000000000029E-2</v>
      </c>
      <c r="B307">
        <f t="shared" si="4"/>
        <v>8.0494323284372084E-3</v>
      </c>
    </row>
    <row r="308" spans="1:2" x14ac:dyDescent="0.25">
      <c r="A308">
        <v>-9.4000000000000028E-2</v>
      </c>
      <c r="B308">
        <f t="shared" si="4"/>
        <v>8.2780313410790625E-3</v>
      </c>
    </row>
    <row r="309" spans="1:2" x14ac:dyDescent="0.25">
      <c r="A309">
        <v>-9.3000000000000027E-2</v>
      </c>
      <c r="B309">
        <f t="shared" si="4"/>
        <v>8.3951336274977646E-3</v>
      </c>
    </row>
    <row r="310" spans="1:2" x14ac:dyDescent="0.25">
      <c r="A310">
        <v>-9.2000000000000026E-2</v>
      </c>
      <c r="B310">
        <f t="shared" si="4"/>
        <v>8.3968919618975027E-3</v>
      </c>
    </row>
    <row r="311" spans="1:2" x14ac:dyDescent="0.25">
      <c r="A311">
        <v>-9.1000000000000025E-2</v>
      </c>
      <c r="B311">
        <f t="shared" si="4"/>
        <v>8.2808216407859216E-3</v>
      </c>
    </row>
    <row r="312" spans="1:2" x14ac:dyDescent="0.25">
      <c r="A312">
        <v>-9.0000000000000024E-2</v>
      </c>
      <c r="B312">
        <f t="shared" si="4"/>
        <v>8.0459976438847832E-3</v>
      </c>
    </row>
    <row r="313" spans="1:2" x14ac:dyDescent="0.25">
      <c r="A313">
        <v>-8.9000000000000024E-2</v>
      </c>
      <c r="B313">
        <f t="shared" si="4"/>
        <v>7.6932506137328662E-3</v>
      </c>
    </row>
    <row r="314" spans="1:2" x14ac:dyDescent="0.25">
      <c r="A314">
        <v>-8.8000000000000023E-2</v>
      </c>
      <c r="B314">
        <f t="shared" si="4"/>
        <v>7.2253562686429348E-3</v>
      </c>
    </row>
    <row r="315" spans="1:2" x14ac:dyDescent="0.25">
      <c r="A315">
        <v>-8.7000000000000022E-2</v>
      </c>
      <c r="B315">
        <f t="shared" si="4"/>
        <v>6.6472117202681456E-3</v>
      </c>
    </row>
    <row r="316" spans="1:2" x14ac:dyDescent="0.25">
      <c r="A316">
        <v>-8.6000000000000021E-2</v>
      </c>
      <c r="B316">
        <f t="shared" si="4"/>
        <v>5.9659909405261977E-3</v>
      </c>
    </row>
    <row r="317" spans="1:2" x14ac:dyDescent="0.25">
      <c r="A317">
        <v>-8.500000000000002E-2</v>
      </c>
      <c r="B317">
        <f t="shared" si="4"/>
        <v>5.191270342559908E-3</v>
      </c>
    </row>
    <row r="318" spans="1:2" x14ac:dyDescent="0.25">
      <c r="A318">
        <v>-8.4000000000000019E-2</v>
      </c>
      <c r="B318">
        <f t="shared" si="4"/>
        <v>4.3351141509369931E-3</v>
      </c>
    </row>
    <row r="319" spans="1:2" x14ac:dyDescent="0.25">
      <c r="A319">
        <v>-8.3000000000000018E-2</v>
      </c>
      <c r="B319">
        <f t="shared" si="4"/>
        <v>3.4121079997088315E-3</v>
      </c>
    </row>
    <row r="320" spans="1:2" x14ac:dyDescent="0.25">
      <c r="A320">
        <v>-8.2000000000000017E-2</v>
      </c>
      <c r="B320">
        <f t="shared" si="4"/>
        <v>2.4393280975522169E-3</v>
      </c>
    </row>
    <row r="321" spans="1:2" x14ac:dyDescent="0.25">
      <c r="A321">
        <v>-8.1000000000000016E-2</v>
      </c>
      <c r="B321">
        <f t="shared" si="4"/>
        <v>1.4362324473120639E-3</v>
      </c>
    </row>
    <row r="322" spans="1:2" x14ac:dyDescent="0.25">
      <c r="A322">
        <v>-8.0000000000000016E-2</v>
      </c>
      <c r="B322">
        <f t="shared" si="4"/>
        <v>4.2446014304769596E-4</v>
      </c>
    </row>
    <row r="323" spans="1:2" x14ac:dyDescent="0.25">
      <c r="A323">
        <v>-7.9000000000000015E-2</v>
      </c>
      <c r="B323">
        <f t="shared" ref="B323:B386" si="5">(A323^2)*SIN(1/A323)</f>
        <v>-5.7247513542209164E-4</v>
      </c>
    </row>
    <row r="324" spans="1:2" x14ac:dyDescent="0.25">
      <c r="A324">
        <v>-7.8000000000000014E-2</v>
      </c>
      <c r="B324">
        <f t="shared" si="5"/>
        <v>-1.5296104437467828E-3</v>
      </c>
    </row>
    <row r="325" spans="1:2" x14ac:dyDescent="0.25">
      <c r="A325">
        <v>-7.7000000000000013E-2</v>
      </c>
      <c r="B325">
        <f t="shared" si="5"/>
        <v>-2.4210888427617758E-3</v>
      </c>
    </row>
    <row r="326" spans="1:2" x14ac:dyDescent="0.25">
      <c r="A326">
        <v>-7.6000000000000012E-2</v>
      </c>
      <c r="B326">
        <f t="shared" si="5"/>
        <v>-3.220852579288975E-3</v>
      </c>
    </row>
    <row r="327" spans="1:2" x14ac:dyDescent="0.25">
      <c r="A327">
        <v>-7.5000000000000011E-2</v>
      </c>
      <c r="B327">
        <f t="shared" si="5"/>
        <v>-3.9034773819959343E-3</v>
      </c>
    </row>
    <row r="328" spans="1:2" x14ac:dyDescent="0.25">
      <c r="A328">
        <v>-7.400000000000001E-2</v>
      </c>
      <c r="B328">
        <f t="shared" si="5"/>
        <v>-4.445144422885087E-3</v>
      </c>
    </row>
    <row r="329" spans="1:2" x14ac:dyDescent="0.25">
      <c r="A329">
        <v>-7.3000000000000009E-2</v>
      </c>
      <c r="B329">
        <f t="shared" si="5"/>
        <v>-4.8247376587809065E-3</v>
      </c>
    </row>
    <row r="330" spans="1:2" x14ac:dyDescent="0.25">
      <c r="A330">
        <v>-7.2000000000000008E-2</v>
      </c>
      <c r="B330">
        <f t="shared" si="5"/>
        <v>-5.0250430169405513E-3</v>
      </c>
    </row>
    <row r="331" spans="1:2" x14ac:dyDescent="0.25">
      <c r="A331">
        <v>-7.1000000000000008E-2</v>
      </c>
      <c r="B331">
        <f t="shared" si="5"/>
        <v>-5.0340121048357963E-3</v>
      </c>
    </row>
    <row r="332" spans="1:2" x14ac:dyDescent="0.25">
      <c r="A332">
        <v>-7.0000000000000007E-2</v>
      </c>
      <c r="B332">
        <f t="shared" si="5"/>
        <v>-4.846036871926496E-3</v>
      </c>
    </row>
    <row r="333" spans="1:2" x14ac:dyDescent="0.25">
      <c r="A333">
        <v>-6.9000000000000006E-2</v>
      </c>
      <c r="B333">
        <f t="shared" si="5"/>
        <v>-4.4631632780238132E-3</v>
      </c>
    </row>
    <row r="334" spans="1:2" x14ac:dyDescent="0.25">
      <c r="A334">
        <v>-6.8000000000000005E-2</v>
      </c>
      <c r="B334">
        <f t="shared" si="5"/>
        <v>-3.896152276037677E-3</v>
      </c>
    </row>
    <row r="335" spans="1:2" x14ac:dyDescent="0.25">
      <c r="A335">
        <v>-6.7000000000000004E-2</v>
      </c>
      <c r="B335">
        <f t="shared" si="5"/>
        <v>-3.1652765834353619E-3</v>
      </c>
    </row>
    <row r="336" spans="1:2" x14ac:dyDescent="0.25">
      <c r="A336">
        <v>-6.6000000000000003E-2</v>
      </c>
      <c r="B336">
        <f t="shared" si="5"/>
        <v>-2.3007237749602736E-3</v>
      </c>
    </row>
    <row r="337" spans="1:2" x14ac:dyDescent="0.25">
      <c r="A337">
        <v>-6.5000000000000002E-2</v>
      </c>
      <c r="B337">
        <f t="shared" si="5"/>
        <v>-1.3424629972191011E-3</v>
      </c>
    </row>
    <row r="338" spans="1:2" x14ac:dyDescent="0.25">
      <c r="A338">
        <v>-6.4000000000000001E-2</v>
      </c>
      <c r="B338">
        <f t="shared" si="5"/>
        <v>-3.3942785773813031E-4</v>
      </c>
    </row>
    <row r="339" spans="1:2" x14ac:dyDescent="0.25">
      <c r="A339">
        <v>-6.3E-2</v>
      </c>
      <c r="B339">
        <f t="shared" si="5"/>
        <v>6.5212345460471585E-4</v>
      </c>
    </row>
    <row r="340" spans="1:2" x14ac:dyDescent="0.25">
      <c r="A340">
        <v>-6.2E-2</v>
      </c>
      <c r="B340">
        <f t="shared" si="5"/>
        <v>1.5711823485145817E-3</v>
      </c>
    </row>
    <row r="341" spans="1:2" x14ac:dyDescent="0.25">
      <c r="A341">
        <v>-6.0999999999999999E-2</v>
      </c>
      <c r="B341">
        <f t="shared" si="5"/>
        <v>2.3555573210632384E-3</v>
      </c>
    </row>
    <row r="342" spans="1:2" x14ac:dyDescent="0.25">
      <c r="A342">
        <v>-0.06</v>
      </c>
      <c r="B342">
        <f t="shared" si="5"/>
        <v>2.9464101113686023E-3</v>
      </c>
    </row>
    <row r="343" spans="1:2" x14ac:dyDescent="0.25">
      <c r="A343">
        <v>-5.8999999999999997E-2</v>
      </c>
      <c r="B343">
        <f t="shared" si="5"/>
        <v>3.2936163860471409E-3</v>
      </c>
    </row>
    <row r="344" spans="1:2" x14ac:dyDescent="0.25">
      <c r="A344">
        <v>-5.7999999999999996E-2</v>
      </c>
      <c r="B344">
        <f t="shared" si="5"/>
        <v>3.3616500391665978E-3</v>
      </c>
    </row>
    <row r="345" spans="1:2" x14ac:dyDescent="0.25">
      <c r="A345">
        <v>-5.6999999999999995E-2</v>
      </c>
      <c r="B345">
        <f t="shared" si="5"/>
        <v>3.1355003790739838E-3</v>
      </c>
    </row>
    <row r="346" spans="1:2" x14ac:dyDescent="0.25">
      <c r="A346">
        <v>-5.5999999999999994E-2</v>
      </c>
      <c r="B346">
        <f t="shared" si="5"/>
        <v>2.6259219708782569E-3</v>
      </c>
    </row>
    <row r="347" spans="1:2" x14ac:dyDescent="0.25">
      <c r="A347">
        <v>-5.4999999999999993E-2</v>
      </c>
      <c r="B347">
        <f t="shared" si="5"/>
        <v>1.8731138524153781E-3</v>
      </c>
    </row>
    <row r="348" spans="1:2" x14ac:dyDescent="0.25">
      <c r="A348">
        <v>-5.3999999999999992E-2</v>
      </c>
      <c r="B348">
        <f t="shared" si="5"/>
        <v>9.4777080349785019E-4</v>
      </c>
    </row>
    <row r="349" spans="1:2" x14ac:dyDescent="0.25">
      <c r="A349">
        <v>-5.2999999999999992E-2</v>
      </c>
      <c r="B349">
        <f t="shared" si="5"/>
        <v>-5.1594514902730433E-5</v>
      </c>
    </row>
    <row r="350" spans="1:2" x14ac:dyDescent="0.25">
      <c r="A350">
        <v>-5.1999999999999991E-2</v>
      </c>
      <c r="B350">
        <f t="shared" si="5"/>
        <v>-1.0060149622405658E-3</v>
      </c>
    </row>
    <row r="351" spans="1:2" x14ac:dyDescent="0.25">
      <c r="A351">
        <v>-5.099999999999999E-2</v>
      </c>
      <c r="B351">
        <f t="shared" si="5"/>
        <v>-1.7886529423692906E-3</v>
      </c>
    </row>
    <row r="352" spans="1:2" x14ac:dyDescent="0.25">
      <c r="A352">
        <v>-4.9999999999999989E-2</v>
      </c>
      <c r="B352">
        <f t="shared" si="5"/>
        <v>-2.2823631268190717E-3</v>
      </c>
    </row>
    <row r="353" spans="1:2" x14ac:dyDescent="0.25">
      <c r="A353">
        <v>-4.8999999999999988E-2</v>
      </c>
      <c r="B353">
        <f t="shared" si="5"/>
        <v>-2.4008216423539027E-3</v>
      </c>
    </row>
    <row r="354" spans="1:2" x14ac:dyDescent="0.25">
      <c r="A354">
        <v>-4.8000000000000043E-2</v>
      </c>
      <c r="B354">
        <f t="shared" si="5"/>
        <v>-2.1102991744332195E-3</v>
      </c>
    </row>
    <row r="355" spans="1:2" x14ac:dyDescent="0.25">
      <c r="A355">
        <v>-4.7000000000000042E-2</v>
      </c>
      <c r="B355">
        <f t="shared" si="5"/>
        <v>-1.4475128494645982E-3</v>
      </c>
    </row>
    <row r="356" spans="1:2" x14ac:dyDescent="0.25">
      <c r="A356">
        <v>-4.6000000000000041E-2</v>
      </c>
      <c r="B356">
        <f t="shared" si="5"/>
        <v>-5.2764333792628608E-4</v>
      </c>
    </row>
    <row r="357" spans="1:2" x14ac:dyDescent="0.25">
      <c r="A357">
        <v>-4.500000000000004E-2</v>
      </c>
      <c r="B357">
        <f t="shared" si="5"/>
        <v>4.6377110121609782E-4</v>
      </c>
    </row>
    <row r="358" spans="1:2" x14ac:dyDescent="0.25">
      <c r="A358">
        <v>-4.4000000000000039E-2</v>
      </c>
      <c r="B358">
        <f t="shared" si="5"/>
        <v>1.2998704023634187E-3</v>
      </c>
    </row>
    <row r="359" spans="1:2" x14ac:dyDescent="0.25">
      <c r="A359">
        <v>-4.3000000000000038E-2</v>
      </c>
      <c r="B359">
        <f t="shared" si="5"/>
        <v>1.763033937367531E-3</v>
      </c>
    </row>
    <row r="360" spans="1:2" x14ac:dyDescent="0.25">
      <c r="A360">
        <v>-4.2000000000000037E-2</v>
      </c>
      <c r="B360">
        <f t="shared" si="5"/>
        <v>1.7102131161409399E-3</v>
      </c>
    </row>
    <row r="361" spans="1:2" x14ac:dyDescent="0.25">
      <c r="A361">
        <v>-4.1000000000000036E-2</v>
      </c>
      <c r="B361">
        <f t="shared" si="5"/>
        <v>1.1365745367332479E-3</v>
      </c>
    </row>
    <row r="362" spans="1:2" x14ac:dyDescent="0.25">
      <c r="A362">
        <v>-4.0000000000000036E-2</v>
      </c>
      <c r="B362">
        <f t="shared" si="5"/>
        <v>2.1176280015647103E-4</v>
      </c>
    </row>
    <row r="363" spans="1:2" x14ac:dyDescent="0.25">
      <c r="A363">
        <v>-3.9000000000000035E-2</v>
      </c>
      <c r="B363">
        <f t="shared" si="5"/>
        <v>-7.4023915365336158E-4</v>
      </c>
    </row>
    <row r="364" spans="1:2" x14ac:dyDescent="0.25">
      <c r="A364">
        <v>-3.8000000000000034E-2</v>
      </c>
      <c r="B364">
        <f t="shared" si="5"/>
        <v>-1.3368015801870296E-3</v>
      </c>
    </row>
    <row r="365" spans="1:2" x14ac:dyDescent="0.25">
      <c r="A365">
        <v>-3.7000000000000033E-2</v>
      </c>
      <c r="B365">
        <f t="shared" si="5"/>
        <v>-1.2979926670983388E-3</v>
      </c>
    </row>
    <row r="366" spans="1:2" x14ac:dyDescent="0.25">
      <c r="A366">
        <v>-3.6000000000000032E-2</v>
      </c>
      <c r="B366">
        <f t="shared" si="5"/>
        <v>-6.1741491694722534E-4</v>
      </c>
    </row>
    <row r="367" spans="1:2" x14ac:dyDescent="0.25">
      <c r="A367">
        <v>-3.5000000000000031E-2</v>
      </c>
      <c r="B367">
        <f t="shared" si="5"/>
        <v>3.5861068197021504E-4</v>
      </c>
    </row>
    <row r="368" spans="1:2" x14ac:dyDescent="0.25">
      <c r="A368">
        <v>-3.400000000000003E-2</v>
      </c>
      <c r="B368">
        <f t="shared" si="5"/>
        <v>1.0491366139785275E-3</v>
      </c>
    </row>
    <row r="369" spans="1:2" x14ac:dyDescent="0.25">
      <c r="A369">
        <v>-3.3000000000000029E-2</v>
      </c>
      <c r="B369">
        <f t="shared" si="5"/>
        <v>9.7681423712666412E-4</v>
      </c>
    </row>
    <row r="370" spans="1:2" x14ac:dyDescent="0.25">
      <c r="A370">
        <v>-3.2000000000000028E-2</v>
      </c>
      <c r="B370">
        <f t="shared" si="5"/>
        <v>1.6913020147057392E-4</v>
      </c>
    </row>
    <row r="371" spans="1:2" x14ac:dyDescent="0.25">
      <c r="A371">
        <v>-3.1000000000000028E-2</v>
      </c>
      <c r="B371">
        <f t="shared" si="5"/>
        <v>-7.1697177020980441E-4</v>
      </c>
    </row>
    <row r="372" spans="1:2" x14ac:dyDescent="0.25">
      <c r="A372">
        <v>-3.0000000000000027E-2</v>
      </c>
      <c r="B372">
        <f t="shared" si="5"/>
        <v>-8.4647661896589945E-4</v>
      </c>
    </row>
    <row r="373" spans="1:2" x14ac:dyDescent="0.25">
      <c r="A373">
        <v>-2.9000000000000026E-2</v>
      </c>
      <c r="B373">
        <f t="shared" si="5"/>
        <v>-6.2815086435431635E-5</v>
      </c>
    </row>
    <row r="374" spans="1:2" x14ac:dyDescent="0.25">
      <c r="A374">
        <v>-2.8000000000000025E-2</v>
      </c>
      <c r="B374">
        <f t="shared" si="5"/>
        <v>7.1775753802418756E-4</v>
      </c>
    </row>
    <row r="375" spans="1:2" x14ac:dyDescent="0.25">
      <c r="A375">
        <v>-2.7000000000000024E-2</v>
      </c>
      <c r="B375">
        <f t="shared" si="5"/>
        <v>4.4815611198245376E-4</v>
      </c>
    </row>
    <row r="376" spans="1:2" x14ac:dyDescent="0.25">
      <c r="A376">
        <v>-2.6000000000000023E-2</v>
      </c>
      <c r="B376">
        <f t="shared" si="5"/>
        <v>-4.6689854126518202E-4</v>
      </c>
    </row>
    <row r="377" spans="1:2" x14ac:dyDescent="0.25">
      <c r="A377">
        <v>-2.5000000000000022E-2</v>
      </c>
      <c r="B377">
        <f t="shared" si="5"/>
        <v>-4.6569572529960864E-4</v>
      </c>
    </row>
    <row r="378" spans="1:2" x14ac:dyDescent="0.25">
      <c r="A378">
        <v>-2.4000000000000021E-2</v>
      </c>
      <c r="B378">
        <f t="shared" si="5"/>
        <v>4.2347538967073034E-4</v>
      </c>
    </row>
    <row r="379" spans="1:2" x14ac:dyDescent="0.25">
      <c r="A379">
        <v>-2.300000000000002E-2</v>
      </c>
      <c r="B379">
        <f t="shared" si="5"/>
        <v>2.554878466273097E-4</v>
      </c>
    </row>
    <row r="380" spans="1:2" x14ac:dyDescent="0.25">
      <c r="A380">
        <v>-2.200000000000002E-2</v>
      </c>
      <c r="B380">
        <f t="shared" si="5"/>
        <v>-4.8165166696814081E-4</v>
      </c>
    </row>
    <row r="381" spans="1:2" x14ac:dyDescent="0.25">
      <c r="A381">
        <v>-2.1000000000000019E-2</v>
      </c>
      <c r="B381">
        <f t="shared" si="5"/>
        <v>2.0955019834690102E-4</v>
      </c>
    </row>
    <row r="382" spans="1:2" x14ac:dyDescent="0.25">
      <c r="A382">
        <v>-2.0000000000000018E-2</v>
      </c>
      <c r="B382">
        <f t="shared" si="5"/>
        <v>1.0494994148158815E-4</v>
      </c>
    </row>
    <row r="383" spans="1:2" x14ac:dyDescent="0.25">
      <c r="A383">
        <v>-1.9000000000000017E-2</v>
      </c>
      <c r="B383">
        <f t="shared" si="5"/>
        <v>-2.5272543568393449E-4</v>
      </c>
    </row>
    <row r="384" spans="1:2" x14ac:dyDescent="0.25">
      <c r="A384">
        <v>-1.8000000000000016E-2</v>
      </c>
      <c r="B384">
        <f t="shared" si="5"/>
        <v>2.7142437892834989E-4</v>
      </c>
    </row>
    <row r="385" spans="1:2" x14ac:dyDescent="0.25">
      <c r="A385">
        <v>-1.7000000000000015E-2</v>
      </c>
      <c r="B385">
        <f t="shared" si="5"/>
        <v>-2.2028069075358226E-4</v>
      </c>
    </row>
    <row r="386" spans="1:2" x14ac:dyDescent="0.25">
      <c r="A386">
        <v>-1.6000000000000014E-2</v>
      </c>
      <c r="B386">
        <f t="shared" si="5"/>
        <v>8.3403662186141709E-5</v>
      </c>
    </row>
    <row r="387" spans="1:2" x14ac:dyDescent="0.25">
      <c r="A387">
        <v>-1.5000000000000013E-2</v>
      </c>
      <c r="B387">
        <f t="shared" ref="B387:B450" si="6">(A387^2)*SIN(1/A387)</f>
        <v>1.4377905319306223E-4</v>
      </c>
    </row>
    <row r="388" spans="1:2" x14ac:dyDescent="0.25">
      <c r="A388">
        <v>-1.4000000000000012E-2</v>
      </c>
      <c r="B388">
        <f t="shared" si="6"/>
        <v>-1.4437760947330654E-4</v>
      </c>
    </row>
    <row r="389" spans="1:2" x14ac:dyDescent="0.25">
      <c r="A389">
        <v>-1.3000000000000012E-2</v>
      </c>
      <c r="B389">
        <f t="shared" si="6"/>
        <v>-1.6882167151645964E-4</v>
      </c>
    </row>
    <row r="390" spans="1:2" x14ac:dyDescent="0.25">
      <c r="A390">
        <v>-1.2000000000000011E-2</v>
      </c>
      <c r="B390">
        <f t="shared" si="6"/>
        <v>-1.4352637353403939E-4</v>
      </c>
    </row>
    <row r="391" spans="1:2" x14ac:dyDescent="0.25">
      <c r="A391">
        <v>-1.100000000000001E-2</v>
      </c>
      <c r="B391">
        <f t="shared" si="6"/>
        <v>-2.3694513774075584E-5</v>
      </c>
    </row>
    <row r="392" spans="1:2" x14ac:dyDescent="0.25">
      <c r="A392">
        <v>-1.0000000000000009E-2</v>
      </c>
      <c r="B392">
        <f t="shared" si="6"/>
        <v>5.0636564110983323E-5</v>
      </c>
    </row>
    <row r="393" spans="1:2" x14ac:dyDescent="0.25">
      <c r="A393">
        <v>-9.000000000000008E-3</v>
      </c>
      <c r="B393">
        <f t="shared" si="6"/>
        <v>7.4110434397303414E-5</v>
      </c>
    </row>
    <row r="394" spans="1:2" x14ac:dyDescent="0.25">
      <c r="A394">
        <v>-8.0000000000000071E-3</v>
      </c>
      <c r="B394">
        <f t="shared" si="6"/>
        <v>3.9426589388079816E-5</v>
      </c>
    </row>
    <row r="395" spans="1:2" x14ac:dyDescent="0.25">
      <c r="A395">
        <v>-7.0000000000000062E-3</v>
      </c>
      <c r="B395">
        <f t="shared" si="6"/>
        <v>4.8821748324286942E-5</v>
      </c>
    </row>
    <row r="396" spans="1:2" x14ac:dyDescent="0.25">
      <c r="A396">
        <v>-6.0000000000000053E-3</v>
      </c>
      <c r="B396">
        <f t="shared" si="6"/>
        <v>5.815620363932558E-6</v>
      </c>
    </row>
    <row r="397" spans="1:2" x14ac:dyDescent="0.25">
      <c r="A397">
        <v>-5.0000000000000044E-3</v>
      </c>
      <c r="B397">
        <f t="shared" si="6"/>
        <v>2.1832432430351981E-5</v>
      </c>
    </row>
    <row r="398" spans="1:2" x14ac:dyDescent="0.25">
      <c r="A398">
        <v>-4.0000000000000036E-3</v>
      </c>
      <c r="B398">
        <f t="shared" si="6"/>
        <v>1.5528448312669791E-5</v>
      </c>
    </row>
    <row r="399" spans="1:2" x14ac:dyDescent="0.25">
      <c r="A399">
        <v>-3.0000000000000027E-3</v>
      </c>
      <c r="B399">
        <f t="shared" si="6"/>
        <v>-2.8696170992262958E-6</v>
      </c>
    </row>
    <row r="400" spans="1:2" x14ac:dyDescent="0.25">
      <c r="A400">
        <v>-2.0000000000000018E-3</v>
      </c>
      <c r="B400">
        <f t="shared" si="6"/>
        <v>1.8710872212883002E-6</v>
      </c>
    </row>
    <row r="401" spans="1:2" x14ac:dyDescent="0.25">
      <c r="A401">
        <v>-1.0000000000000009E-3</v>
      </c>
      <c r="B401">
        <f t="shared" si="6"/>
        <v>-8.2687954053149261E-7</v>
      </c>
    </row>
    <row r="402" spans="1:2" x14ac:dyDescent="0.25">
      <c r="A402">
        <v>0</v>
      </c>
      <c r="B402" t="e">
        <f t="shared" si="6"/>
        <v>#DIV/0!</v>
      </c>
    </row>
    <row r="403" spans="1:2" x14ac:dyDescent="0.25">
      <c r="A403">
        <v>1.0000000000000009E-3</v>
      </c>
      <c r="B403">
        <f t="shared" si="6"/>
        <v>8.2687954053149261E-7</v>
      </c>
    </row>
    <row r="404" spans="1:2" x14ac:dyDescent="0.25">
      <c r="A404">
        <v>2.0000000000000018E-3</v>
      </c>
      <c r="B404">
        <f t="shared" si="6"/>
        <v>-1.8710872212883002E-6</v>
      </c>
    </row>
    <row r="405" spans="1:2" x14ac:dyDescent="0.25">
      <c r="A405">
        <v>3.0000000000000027E-3</v>
      </c>
      <c r="B405">
        <f t="shared" si="6"/>
        <v>2.8696170992262958E-6</v>
      </c>
    </row>
    <row r="406" spans="1:2" x14ac:dyDescent="0.25">
      <c r="A406">
        <v>4.0000000000000036E-3</v>
      </c>
      <c r="B406">
        <f t="shared" si="6"/>
        <v>-1.5528448312669791E-5</v>
      </c>
    </row>
    <row r="407" spans="1:2" x14ac:dyDescent="0.25">
      <c r="A407">
        <v>5.0000000000000044E-3</v>
      </c>
      <c r="B407">
        <f t="shared" si="6"/>
        <v>-2.1832432430351981E-5</v>
      </c>
    </row>
    <row r="408" spans="1:2" x14ac:dyDescent="0.25">
      <c r="A408">
        <v>6.0000000000000053E-3</v>
      </c>
      <c r="B408">
        <f t="shared" si="6"/>
        <v>-5.815620363932558E-6</v>
      </c>
    </row>
    <row r="409" spans="1:2" x14ac:dyDescent="0.25">
      <c r="A409">
        <v>7.0000000000000062E-3</v>
      </c>
      <c r="B409">
        <f t="shared" si="6"/>
        <v>-4.8821748324286942E-5</v>
      </c>
    </row>
    <row r="410" spans="1:2" x14ac:dyDescent="0.25">
      <c r="A410">
        <v>8.0000000000000071E-3</v>
      </c>
      <c r="B410">
        <f t="shared" si="6"/>
        <v>-3.9426589388079816E-5</v>
      </c>
    </row>
    <row r="411" spans="1:2" x14ac:dyDescent="0.25">
      <c r="A411">
        <v>9.000000000000008E-3</v>
      </c>
      <c r="B411">
        <f t="shared" si="6"/>
        <v>-7.4110434397303414E-5</v>
      </c>
    </row>
    <row r="412" spans="1:2" x14ac:dyDescent="0.25">
      <c r="A412">
        <v>1.0000000000000009E-2</v>
      </c>
      <c r="B412">
        <f t="shared" si="6"/>
        <v>-5.0636564110983323E-5</v>
      </c>
    </row>
    <row r="413" spans="1:2" x14ac:dyDescent="0.25">
      <c r="A413">
        <v>1.100000000000001E-2</v>
      </c>
      <c r="B413">
        <f t="shared" si="6"/>
        <v>2.3694513774075584E-5</v>
      </c>
    </row>
    <row r="414" spans="1:2" x14ac:dyDescent="0.25">
      <c r="A414">
        <v>1.2000000000000011E-2</v>
      </c>
      <c r="B414">
        <f t="shared" si="6"/>
        <v>1.4352637353403939E-4</v>
      </c>
    </row>
    <row r="415" spans="1:2" x14ac:dyDescent="0.25">
      <c r="A415">
        <v>1.3000000000000012E-2</v>
      </c>
      <c r="B415">
        <f t="shared" si="6"/>
        <v>1.6882167151645964E-4</v>
      </c>
    </row>
    <row r="416" spans="1:2" x14ac:dyDescent="0.25">
      <c r="A416">
        <v>1.4000000000000012E-2</v>
      </c>
      <c r="B416">
        <f t="shared" si="6"/>
        <v>1.4437760947330654E-4</v>
      </c>
    </row>
    <row r="417" spans="1:2" x14ac:dyDescent="0.25">
      <c r="A417">
        <v>1.5000000000000013E-2</v>
      </c>
      <c r="B417">
        <f t="shared" si="6"/>
        <v>-1.4377905319306223E-4</v>
      </c>
    </row>
    <row r="418" spans="1:2" x14ac:dyDescent="0.25">
      <c r="A418">
        <v>1.6000000000000014E-2</v>
      </c>
      <c r="B418">
        <f t="shared" si="6"/>
        <v>-8.3403662186141709E-5</v>
      </c>
    </row>
    <row r="419" spans="1:2" x14ac:dyDescent="0.25">
      <c r="A419">
        <v>1.699999999999996E-2</v>
      </c>
      <c r="B419">
        <f t="shared" si="6"/>
        <v>2.2028069075354491E-4</v>
      </c>
    </row>
    <row r="420" spans="1:2" x14ac:dyDescent="0.25">
      <c r="A420">
        <v>1.799999999999996E-2</v>
      </c>
      <c r="B420">
        <f t="shared" si="6"/>
        <v>-2.7142437892831801E-4</v>
      </c>
    </row>
    <row r="421" spans="1:2" x14ac:dyDescent="0.25">
      <c r="A421">
        <v>1.8999999999999961E-2</v>
      </c>
      <c r="B421">
        <f t="shared" si="6"/>
        <v>2.5272543568389269E-4</v>
      </c>
    </row>
    <row r="422" spans="1:2" x14ac:dyDescent="0.25">
      <c r="A422">
        <v>1.9999999999999962E-2</v>
      </c>
      <c r="B422">
        <f t="shared" si="6"/>
        <v>-1.0494994148153547E-4</v>
      </c>
    </row>
    <row r="423" spans="1:2" x14ac:dyDescent="0.25">
      <c r="A423">
        <v>2.0999999999999963E-2</v>
      </c>
      <c r="B423">
        <f t="shared" si="6"/>
        <v>-2.0955019834694954E-4</v>
      </c>
    </row>
    <row r="424" spans="1:2" x14ac:dyDescent="0.25">
      <c r="A424">
        <v>2.1999999999999964E-2</v>
      </c>
      <c r="B424">
        <f t="shared" si="6"/>
        <v>4.8165166696814411E-4</v>
      </c>
    </row>
    <row r="425" spans="1:2" x14ac:dyDescent="0.25">
      <c r="A425">
        <v>2.2999999999999965E-2</v>
      </c>
      <c r="B425">
        <f t="shared" si="6"/>
        <v>-2.5548784662725917E-4</v>
      </c>
    </row>
    <row r="426" spans="1:2" x14ac:dyDescent="0.25">
      <c r="A426">
        <v>2.3999999999999966E-2</v>
      </c>
      <c r="B426">
        <f t="shared" si="6"/>
        <v>-4.234753896707672E-4</v>
      </c>
    </row>
    <row r="427" spans="1:2" x14ac:dyDescent="0.25">
      <c r="A427">
        <v>2.4999999999999967E-2</v>
      </c>
      <c r="B427">
        <f t="shared" si="6"/>
        <v>4.6569572529956809E-4</v>
      </c>
    </row>
    <row r="428" spans="1:2" x14ac:dyDescent="0.25">
      <c r="A428">
        <v>2.5999999999999968E-2</v>
      </c>
      <c r="B428">
        <f t="shared" si="6"/>
        <v>4.6689854126522165E-4</v>
      </c>
    </row>
    <row r="429" spans="1:2" x14ac:dyDescent="0.25">
      <c r="A429">
        <v>2.6999999999999968E-2</v>
      </c>
      <c r="B429">
        <f t="shared" si="6"/>
        <v>-4.4815611198240697E-4</v>
      </c>
    </row>
    <row r="430" spans="1:2" x14ac:dyDescent="0.25">
      <c r="A430">
        <v>2.7999999999999969E-2</v>
      </c>
      <c r="B430">
        <f t="shared" si="6"/>
        <v>-7.1775753802420707E-4</v>
      </c>
    </row>
    <row r="431" spans="1:2" x14ac:dyDescent="0.25">
      <c r="A431">
        <v>2.899999999999997E-2</v>
      </c>
      <c r="B431">
        <f t="shared" si="6"/>
        <v>6.2815086435371814E-5</v>
      </c>
    </row>
    <row r="432" spans="1:2" x14ac:dyDescent="0.25">
      <c r="A432">
        <v>2.9999999999999971E-2</v>
      </c>
      <c r="B432">
        <f t="shared" si="6"/>
        <v>8.4647661896587679E-4</v>
      </c>
    </row>
    <row r="433" spans="1:2" x14ac:dyDescent="0.25">
      <c r="A433">
        <v>3.0999999999999972E-2</v>
      </c>
      <c r="B433">
        <f t="shared" si="6"/>
        <v>7.1697177020983824E-4</v>
      </c>
    </row>
    <row r="434" spans="1:2" x14ac:dyDescent="0.25">
      <c r="A434">
        <v>3.1999999999999973E-2</v>
      </c>
      <c r="B434">
        <f t="shared" si="6"/>
        <v>-1.691302014705195E-4</v>
      </c>
    </row>
    <row r="435" spans="1:2" x14ac:dyDescent="0.25">
      <c r="A435">
        <v>3.2999999999999974E-2</v>
      </c>
      <c r="B435">
        <f t="shared" si="6"/>
        <v>-9.768142371266368E-4</v>
      </c>
    </row>
    <row r="436" spans="1:2" x14ac:dyDescent="0.25">
      <c r="A436">
        <v>3.3999999999999975E-2</v>
      </c>
      <c r="B436">
        <f t="shared" si="6"/>
        <v>-1.0491366139785481E-3</v>
      </c>
    </row>
    <row r="437" spans="1:2" x14ac:dyDescent="0.25">
      <c r="A437">
        <v>3.4999999999999976E-2</v>
      </c>
      <c r="B437">
        <f t="shared" si="6"/>
        <v>-3.5861068197026795E-4</v>
      </c>
    </row>
    <row r="438" spans="1:2" x14ac:dyDescent="0.25">
      <c r="A438">
        <v>3.5999999999999976E-2</v>
      </c>
      <c r="B438">
        <f t="shared" si="6"/>
        <v>6.1741491694717492E-4</v>
      </c>
    </row>
    <row r="439" spans="1:2" x14ac:dyDescent="0.25">
      <c r="A439">
        <v>3.6999999999999977E-2</v>
      </c>
      <c r="B439">
        <f t="shared" si="6"/>
        <v>1.297992667098318E-3</v>
      </c>
    </row>
    <row r="440" spans="1:2" x14ac:dyDescent="0.25">
      <c r="A440">
        <v>3.7999999999999978E-2</v>
      </c>
      <c r="B440">
        <f t="shared" si="6"/>
        <v>1.3368015801870472E-3</v>
      </c>
    </row>
    <row r="441" spans="1:2" x14ac:dyDescent="0.25">
      <c r="A441">
        <v>3.8999999999999979E-2</v>
      </c>
      <c r="B441">
        <f t="shared" si="6"/>
        <v>7.4023915365341135E-4</v>
      </c>
    </row>
    <row r="442" spans="1:2" x14ac:dyDescent="0.25">
      <c r="A442">
        <v>3.999999999999998E-2</v>
      </c>
      <c r="B442">
        <f t="shared" si="6"/>
        <v>-2.1176280015641408E-4</v>
      </c>
    </row>
    <row r="443" spans="1:2" x14ac:dyDescent="0.25">
      <c r="A443">
        <v>4.0999999999999981E-2</v>
      </c>
      <c r="B443">
        <f t="shared" si="6"/>
        <v>-1.1365745367332052E-3</v>
      </c>
    </row>
    <row r="444" spans="1:2" x14ac:dyDescent="0.25">
      <c r="A444">
        <v>4.1999999999999982E-2</v>
      </c>
      <c r="B444">
        <f t="shared" si="6"/>
        <v>-1.7102131161409215E-3</v>
      </c>
    </row>
    <row r="445" spans="1:2" x14ac:dyDescent="0.25">
      <c r="A445">
        <v>4.2999999999999983E-2</v>
      </c>
      <c r="B445">
        <f t="shared" si="6"/>
        <v>-1.7630339373675423E-3</v>
      </c>
    </row>
    <row r="446" spans="1:2" x14ac:dyDescent="0.25">
      <c r="A446">
        <v>4.3999999999999984E-2</v>
      </c>
      <c r="B446">
        <f t="shared" si="6"/>
        <v>-1.2998704023634612E-3</v>
      </c>
    </row>
    <row r="447" spans="1:2" x14ac:dyDescent="0.25">
      <c r="A447">
        <v>4.4999999999999984E-2</v>
      </c>
      <c r="B447">
        <f t="shared" si="6"/>
        <v>-4.6377110121614563E-4</v>
      </c>
    </row>
    <row r="448" spans="1:2" x14ac:dyDescent="0.25">
      <c r="A448">
        <v>4.5999999999999985E-2</v>
      </c>
      <c r="B448">
        <f t="shared" si="6"/>
        <v>5.2764333792622645E-4</v>
      </c>
    </row>
    <row r="449" spans="1:2" x14ac:dyDescent="0.25">
      <c r="A449">
        <v>4.6999999999999986E-2</v>
      </c>
      <c r="B449">
        <f t="shared" si="6"/>
        <v>1.4475128494645534E-3</v>
      </c>
    </row>
    <row r="450" spans="1:2" x14ac:dyDescent="0.25">
      <c r="A450">
        <v>4.7999999999999987E-2</v>
      </c>
      <c r="B450">
        <f t="shared" si="6"/>
        <v>2.1102991744331918E-3</v>
      </c>
    </row>
    <row r="451" spans="1:2" x14ac:dyDescent="0.25">
      <c r="A451">
        <v>4.8999999999999988E-2</v>
      </c>
      <c r="B451">
        <f t="shared" ref="B451:B514" si="7">(A451^2)*SIN(1/A451)</f>
        <v>2.4008216423539027E-3</v>
      </c>
    </row>
    <row r="452" spans="1:2" x14ac:dyDescent="0.25">
      <c r="A452">
        <v>4.9999999999999989E-2</v>
      </c>
      <c r="B452">
        <f t="shared" si="7"/>
        <v>2.2823631268190717E-3</v>
      </c>
    </row>
    <row r="453" spans="1:2" x14ac:dyDescent="0.25">
      <c r="A453">
        <v>5.099999999999999E-2</v>
      </c>
      <c r="B453">
        <f t="shared" si="7"/>
        <v>1.7886529423692906E-3</v>
      </c>
    </row>
    <row r="454" spans="1:2" x14ac:dyDescent="0.25">
      <c r="A454">
        <v>5.1999999999999991E-2</v>
      </c>
      <c r="B454">
        <f t="shared" si="7"/>
        <v>1.0060149622405658E-3</v>
      </c>
    </row>
    <row r="455" spans="1:2" x14ac:dyDescent="0.25">
      <c r="A455">
        <v>5.2999999999999992E-2</v>
      </c>
      <c r="B455">
        <f t="shared" si="7"/>
        <v>5.1594514902730433E-5</v>
      </c>
    </row>
    <row r="456" spans="1:2" x14ac:dyDescent="0.25">
      <c r="A456">
        <v>5.3999999999999992E-2</v>
      </c>
      <c r="B456">
        <f t="shared" si="7"/>
        <v>-9.4777080349785019E-4</v>
      </c>
    </row>
    <row r="457" spans="1:2" x14ac:dyDescent="0.25">
      <c r="A457">
        <v>5.4999999999999993E-2</v>
      </c>
      <c r="B457">
        <f t="shared" si="7"/>
        <v>-1.8731138524153781E-3</v>
      </c>
    </row>
    <row r="458" spans="1:2" x14ac:dyDescent="0.25">
      <c r="A458">
        <v>5.5999999999999994E-2</v>
      </c>
      <c r="B458">
        <f t="shared" si="7"/>
        <v>-2.6259219708782569E-3</v>
      </c>
    </row>
    <row r="459" spans="1:2" x14ac:dyDescent="0.25">
      <c r="A459">
        <v>5.6999999999999995E-2</v>
      </c>
      <c r="B459">
        <f t="shared" si="7"/>
        <v>-3.1355003790739838E-3</v>
      </c>
    </row>
    <row r="460" spans="1:2" x14ac:dyDescent="0.25">
      <c r="A460">
        <v>5.7999999999999996E-2</v>
      </c>
      <c r="B460">
        <f t="shared" si="7"/>
        <v>-3.3616500391665978E-3</v>
      </c>
    </row>
    <row r="461" spans="1:2" x14ac:dyDescent="0.25">
      <c r="A461">
        <v>5.8999999999999997E-2</v>
      </c>
      <c r="B461">
        <f t="shared" si="7"/>
        <v>-3.2936163860471409E-3</v>
      </c>
    </row>
    <row r="462" spans="1:2" x14ac:dyDescent="0.25">
      <c r="A462">
        <v>0.06</v>
      </c>
      <c r="B462">
        <f t="shared" si="7"/>
        <v>-2.9464101113686023E-3</v>
      </c>
    </row>
    <row r="463" spans="1:2" x14ac:dyDescent="0.25">
      <c r="A463">
        <v>6.0999999999999999E-2</v>
      </c>
      <c r="B463">
        <f t="shared" si="7"/>
        <v>-2.3555573210632384E-3</v>
      </c>
    </row>
    <row r="464" spans="1:2" x14ac:dyDescent="0.25">
      <c r="A464">
        <v>6.2E-2</v>
      </c>
      <c r="B464">
        <f t="shared" si="7"/>
        <v>-1.5711823485145817E-3</v>
      </c>
    </row>
    <row r="465" spans="1:2" x14ac:dyDescent="0.25">
      <c r="A465">
        <v>6.3E-2</v>
      </c>
      <c r="B465">
        <f t="shared" si="7"/>
        <v>-6.5212345460471585E-4</v>
      </c>
    </row>
    <row r="466" spans="1:2" x14ac:dyDescent="0.25">
      <c r="A466">
        <v>6.4000000000000001E-2</v>
      </c>
      <c r="B466">
        <f t="shared" si="7"/>
        <v>3.3942785773813031E-4</v>
      </c>
    </row>
    <row r="467" spans="1:2" x14ac:dyDescent="0.25">
      <c r="A467">
        <v>6.5000000000000002E-2</v>
      </c>
      <c r="B467">
        <f t="shared" si="7"/>
        <v>1.3424629972191011E-3</v>
      </c>
    </row>
    <row r="468" spans="1:2" x14ac:dyDescent="0.25">
      <c r="A468">
        <v>6.6000000000000003E-2</v>
      </c>
      <c r="B468">
        <f t="shared" si="7"/>
        <v>2.3007237749602736E-3</v>
      </c>
    </row>
    <row r="469" spans="1:2" x14ac:dyDescent="0.25">
      <c r="A469">
        <v>6.7000000000000004E-2</v>
      </c>
      <c r="B469">
        <f t="shared" si="7"/>
        <v>3.1652765834353619E-3</v>
      </c>
    </row>
    <row r="470" spans="1:2" x14ac:dyDescent="0.25">
      <c r="A470">
        <v>6.8000000000000005E-2</v>
      </c>
      <c r="B470">
        <f t="shared" si="7"/>
        <v>3.896152276037677E-3</v>
      </c>
    </row>
    <row r="471" spans="1:2" x14ac:dyDescent="0.25">
      <c r="A471">
        <v>6.9000000000000006E-2</v>
      </c>
      <c r="B471">
        <f t="shared" si="7"/>
        <v>4.4631632780238132E-3</v>
      </c>
    </row>
    <row r="472" spans="1:2" x14ac:dyDescent="0.25">
      <c r="A472">
        <v>7.0000000000000007E-2</v>
      </c>
      <c r="B472">
        <f t="shared" si="7"/>
        <v>4.846036871926496E-3</v>
      </c>
    </row>
    <row r="473" spans="1:2" x14ac:dyDescent="0.25">
      <c r="A473">
        <v>7.1000000000000008E-2</v>
      </c>
      <c r="B473">
        <f t="shared" si="7"/>
        <v>5.0340121048357963E-3</v>
      </c>
    </row>
    <row r="474" spans="1:2" x14ac:dyDescent="0.25">
      <c r="A474">
        <v>7.2000000000000008E-2</v>
      </c>
      <c r="B474">
        <f t="shared" si="7"/>
        <v>5.0250430169405513E-3</v>
      </c>
    </row>
    <row r="475" spans="1:2" x14ac:dyDescent="0.25">
      <c r="A475">
        <v>7.3000000000000009E-2</v>
      </c>
      <c r="B475">
        <f t="shared" si="7"/>
        <v>4.8247376587809065E-3</v>
      </c>
    </row>
    <row r="476" spans="1:2" x14ac:dyDescent="0.25">
      <c r="A476">
        <v>7.400000000000001E-2</v>
      </c>
      <c r="B476">
        <f t="shared" si="7"/>
        <v>4.445144422885087E-3</v>
      </c>
    </row>
    <row r="477" spans="1:2" x14ac:dyDescent="0.25">
      <c r="A477">
        <v>7.5000000000000011E-2</v>
      </c>
      <c r="B477">
        <f t="shared" si="7"/>
        <v>3.9034773819959343E-3</v>
      </c>
    </row>
    <row r="478" spans="1:2" x14ac:dyDescent="0.25">
      <c r="A478">
        <v>7.6000000000000012E-2</v>
      </c>
      <c r="B478">
        <f t="shared" si="7"/>
        <v>3.220852579288975E-3</v>
      </c>
    </row>
    <row r="479" spans="1:2" x14ac:dyDescent="0.25">
      <c r="A479">
        <v>7.7000000000000013E-2</v>
      </c>
      <c r="B479">
        <f t="shared" si="7"/>
        <v>2.4210888427617758E-3</v>
      </c>
    </row>
    <row r="480" spans="1:2" x14ac:dyDescent="0.25">
      <c r="A480">
        <v>7.8000000000000014E-2</v>
      </c>
      <c r="B480">
        <f t="shared" si="7"/>
        <v>1.5296104437467828E-3</v>
      </c>
    </row>
    <row r="481" spans="1:2" x14ac:dyDescent="0.25">
      <c r="A481">
        <v>7.9000000000000015E-2</v>
      </c>
      <c r="B481">
        <f t="shared" si="7"/>
        <v>5.7247513542209164E-4</v>
      </c>
    </row>
    <row r="482" spans="1:2" x14ac:dyDescent="0.25">
      <c r="A482">
        <v>7.999999999999996E-2</v>
      </c>
      <c r="B482">
        <f t="shared" si="7"/>
        <v>-4.2446014304763855E-4</v>
      </c>
    </row>
    <row r="483" spans="1:2" x14ac:dyDescent="0.25">
      <c r="A483">
        <v>8.0999999999999961E-2</v>
      </c>
      <c r="B483">
        <f t="shared" si="7"/>
        <v>-1.4362324473120164E-3</v>
      </c>
    </row>
    <row r="484" spans="1:2" x14ac:dyDescent="0.25">
      <c r="A484">
        <v>8.1999999999999962E-2</v>
      </c>
      <c r="B484">
        <f t="shared" si="7"/>
        <v>-2.4393280975521579E-3</v>
      </c>
    </row>
    <row r="485" spans="1:2" x14ac:dyDescent="0.25">
      <c r="A485">
        <v>8.2999999999999963E-2</v>
      </c>
      <c r="B485">
        <f t="shared" si="7"/>
        <v>-3.4121079997087743E-3</v>
      </c>
    </row>
    <row r="486" spans="1:2" x14ac:dyDescent="0.25">
      <c r="A486">
        <v>8.3999999999999964E-2</v>
      </c>
      <c r="B486">
        <f t="shared" si="7"/>
        <v>-4.3351141509369376E-3</v>
      </c>
    </row>
    <row r="487" spans="1:2" x14ac:dyDescent="0.25">
      <c r="A487">
        <v>8.4999999999999964E-2</v>
      </c>
      <c r="B487">
        <f t="shared" si="7"/>
        <v>-5.1912703425598663E-3</v>
      </c>
    </row>
    <row r="488" spans="1:2" x14ac:dyDescent="0.25">
      <c r="A488">
        <v>8.5999999999999965E-2</v>
      </c>
      <c r="B488">
        <f t="shared" si="7"/>
        <v>-5.9659909405261596E-3</v>
      </c>
    </row>
    <row r="489" spans="1:2" x14ac:dyDescent="0.25">
      <c r="A489">
        <v>8.6999999999999966E-2</v>
      </c>
      <c r="B489">
        <f t="shared" si="7"/>
        <v>-6.6472117202681109E-3</v>
      </c>
    </row>
    <row r="490" spans="1:2" x14ac:dyDescent="0.25">
      <c r="A490">
        <v>8.7999999999999967E-2</v>
      </c>
      <c r="B490">
        <f t="shared" si="7"/>
        <v>-7.2253562686429044E-3</v>
      </c>
    </row>
    <row r="491" spans="1:2" x14ac:dyDescent="0.25">
      <c r="A491">
        <v>8.8999999999999968E-2</v>
      </c>
      <c r="B491">
        <f t="shared" si="7"/>
        <v>-7.6932506137328428E-3</v>
      </c>
    </row>
    <row r="492" spans="1:2" x14ac:dyDescent="0.25">
      <c r="A492">
        <v>8.9999999999999969E-2</v>
      </c>
      <c r="B492">
        <f t="shared" si="7"/>
        <v>-8.0459976438847659E-3</v>
      </c>
    </row>
    <row r="493" spans="1:2" x14ac:dyDescent="0.25">
      <c r="A493">
        <v>9.099999999999997E-2</v>
      </c>
      <c r="B493">
        <f t="shared" si="7"/>
        <v>-8.2808216407859112E-3</v>
      </c>
    </row>
    <row r="494" spans="1:2" x14ac:dyDescent="0.25">
      <c r="A494">
        <v>9.1999999999999971E-2</v>
      </c>
      <c r="B494">
        <f t="shared" si="7"/>
        <v>-8.3968919618974992E-3</v>
      </c>
    </row>
    <row r="495" spans="1:2" x14ac:dyDescent="0.25">
      <c r="A495">
        <v>9.2999999999999972E-2</v>
      </c>
      <c r="B495">
        <f t="shared" si="7"/>
        <v>-8.3951336274977664E-3</v>
      </c>
    </row>
    <row r="496" spans="1:2" x14ac:dyDescent="0.25">
      <c r="A496">
        <v>9.3999999999999972E-2</v>
      </c>
      <c r="B496">
        <f t="shared" si="7"/>
        <v>-8.2780313410790746E-3</v>
      </c>
    </row>
    <row r="497" spans="1:2" x14ac:dyDescent="0.25">
      <c r="A497">
        <v>9.4999999999999973E-2</v>
      </c>
      <c r="B497">
        <f t="shared" si="7"/>
        <v>-8.0494323284372206E-3</v>
      </c>
    </row>
    <row r="498" spans="1:2" x14ac:dyDescent="0.25">
      <c r="A498">
        <v>9.5999999999999974E-2</v>
      </c>
      <c r="B498">
        <f t="shared" si="7"/>
        <v>-7.7143523385157699E-3</v>
      </c>
    </row>
    <row r="499" spans="1:2" x14ac:dyDescent="0.25">
      <c r="A499">
        <v>9.6999999999999975E-2</v>
      </c>
      <c r="B499">
        <f t="shared" si="7"/>
        <v>-7.2787882171179378E-3</v>
      </c>
    </row>
    <row r="500" spans="1:2" x14ac:dyDescent="0.25">
      <c r="A500">
        <v>9.7999999999999976E-2</v>
      </c>
      <c r="B500">
        <f t="shared" si="7"/>
        <v>-6.7495396455674586E-3</v>
      </c>
    </row>
    <row r="501" spans="1:2" x14ac:dyDescent="0.25">
      <c r="A501">
        <v>9.8999999999999977E-2</v>
      </c>
      <c r="B501">
        <f t="shared" si="7"/>
        <v>-6.1340419281157681E-3</v>
      </c>
    </row>
    <row r="502" spans="1:2" x14ac:dyDescent="0.25">
      <c r="A502">
        <v>9.9999999999999978E-2</v>
      </c>
      <c r="B502">
        <f t="shared" si="7"/>
        <v>-5.4402111088937104E-3</v>
      </c>
    </row>
    <row r="503" spans="1:2" x14ac:dyDescent="0.25">
      <c r="A503">
        <v>0.10099999999999998</v>
      </c>
      <c r="B503">
        <f t="shared" si="7"/>
        <v>-4.6763021938969855E-3</v>
      </c>
    </row>
    <row r="504" spans="1:2" x14ac:dyDescent="0.25">
      <c r="A504">
        <v>0.10199999999999998</v>
      </c>
      <c r="B504">
        <f t="shared" si="7"/>
        <v>-3.8507808370467811E-3</v>
      </c>
    </row>
    <row r="505" spans="1:2" x14ac:dyDescent="0.25">
      <c r="A505">
        <v>0.10299999999999998</v>
      </c>
      <c r="B505">
        <f t="shared" si="7"/>
        <v>-2.9722085123881571E-3</v>
      </c>
    </row>
    <row r="506" spans="1:2" x14ac:dyDescent="0.25">
      <c r="A506">
        <v>0.10399999999999998</v>
      </c>
      <c r="B506">
        <f t="shared" si="7"/>
        <v>-2.04914092751747E-3</v>
      </c>
    </row>
    <row r="507" spans="1:2" x14ac:dyDescent="0.25">
      <c r="A507">
        <v>0.10499999999999998</v>
      </c>
      <c r="B507">
        <f t="shared" si="7"/>
        <v>-1.0900392271845181E-3</v>
      </c>
    </row>
    <row r="508" spans="1:2" x14ac:dyDescent="0.25">
      <c r="A508">
        <v>0.10599999999999998</v>
      </c>
      <c r="B508">
        <f t="shared" si="7"/>
        <v>-1.0319338202946607E-4</v>
      </c>
    </row>
    <row r="509" spans="1:2" x14ac:dyDescent="0.25">
      <c r="A509">
        <v>0.10699999999999998</v>
      </c>
      <c r="B509">
        <f t="shared" si="7"/>
        <v>9.0334295242019654E-4</v>
      </c>
    </row>
    <row r="510" spans="1:2" x14ac:dyDescent="0.25">
      <c r="A510">
        <v>0.10799999999999998</v>
      </c>
      <c r="B510">
        <f t="shared" si="7"/>
        <v>1.9218068943141933E-3</v>
      </c>
    </row>
    <row r="511" spans="1:2" x14ac:dyDescent="0.25">
      <c r="A511">
        <v>0.10899999999999999</v>
      </c>
      <c r="B511">
        <f t="shared" si="7"/>
        <v>2.9447709419823981E-3</v>
      </c>
    </row>
    <row r="512" spans="1:2" x14ac:dyDescent="0.25">
      <c r="A512">
        <v>0.10999999999999999</v>
      </c>
      <c r="B512">
        <f t="shared" si="7"/>
        <v>3.9651785766433275E-3</v>
      </c>
    </row>
    <row r="513" spans="1:2" x14ac:dyDescent="0.25">
      <c r="A513">
        <v>0.11099999999999999</v>
      </c>
      <c r="B513">
        <f t="shared" si="7"/>
        <v>4.9763717078034437E-3</v>
      </c>
    </row>
    <row r="514" spans="1:2" x14ac:dyDescent="0.25">
      <c r="A514">
        <v>0.11199999999999999</v>
      </c>
      <c r="B514">
        <f t="shared" si="7"/>
        <v>5.972110790677926E-3</v>
      </c>
    </row>
    <row r="515" spans="1:2" x14ac:dyDescent="0.25">
      <c r="A515">
        <v>0.11299999999999999</v>
      </c>
      <c r="B515">
        <f t="shared" ref="B515:B578" si="8">(A515^2)*SIN(1/A515)</f>
        <v>6.9465884161012906E-3</v>
      </c>
    </row>
    <row r="516" spans="1:2" x14ac:dyDescent="0.25">
      <c r="A516">
        <v>0.11399999999999999</v>
      </c>
      <c r="B516">
        <f t="shared" si="8"/>
        <v>7.8944371359167924E-3</v>
      </c>
    </row>
    <row r="517" spans="1:2" x14ac:dyDescent="0.25">
      <c r="A517">
        <v>0.11499999999999999</v>
      </c>
      <c r="B517">
        <f t="shared" si="8"/>
        <v>8.8107322433112253E-3</v>
      </c>
    </row>
    <row r="518" spans="1:2" x14ac:dyDescent="0.25">
      <c r="A518">
        <v>0.11599999999999999</v>
      </c>
      <c r="B518">
        <f t="shared" si="8"/>
        <v>9.6909901801212391E-3</v>
      </c>
    </row>
    <row r="519" spans="1:2" x14ac:dyDescent="0.25">
      <c r="A519">
        <v>0.11699999999999999</v>
      </c>
      <c r="B519">
        <f t="shared" si="8"/>
        <v>1.0531163193502597E-2</v>
      </c>
    </row>
    <row r="520" spans="1:2" x14ac:dyDescent="0.25">
      <c r="A520">
        <v>0.11799999999999999</v>
      </c>
      <c r="B520">
        <f t="shared" si="8"/>
        <v>1.1327630813912937E-2</v>
      </c>
    </row>
    <row r="521" spans="1:2" x14ac:dyDescent="0.25">
      <c r="A521">
        <v>0.11899999999999999</v>
      </c>
      <c r="B521">
        <f t="shared" si="8"/>
        <v>1.2077188676200766E-2</v>
      </c>
    </row>
    <row r="522" spans="1:2" x14ac:dyDescent="0.25">
      <c r="A522">
        <v>0.12</v>
      </c>
      <c r="B522">
        <f t="shared" si="8"/>
        <v>1.27770351565636E-2</v>
      </c>
    </row>
    <row r="523" spans="1:2" x14ac:dyDescent="0.25">
      <c r="A523">
        <v>0.121</v>
      </c>
      <c r="B523">
        <f t="shared" si="8"/>
        <v>1.3424756250871438E-2</v>
      </c>
    </row>
    <row r="524" spans="1:2" x14ac:dyDescent="0.25">
      <c r="A524">
        <v>0.122</v>
      </c>
      <c r="B524">
        <f t="shared" si="8"/>
        <v>1.4018309074807769E-2</v>
      </c>
    </row>
    <row r="525" spans="1:2" x14ac:dyDescent="0.25">
      <c r="A525">
        <v>0.123</v>
      </c>
      <c r="B525">
        <f t="shared" si="8"/>
        <v>1.4556004323778206E-2</v>
      </c>
    </row>
    <row r="526" spans="1:2" x14ac:dyDescent="0.25">
      <c r="A526">
        <v>0.124</v>
      </c>
      <c r="B526">
        <f t="shared" si="8"/>
        <v>1.5036487990777019E-2</v>
      </c>
    </row>
    <row r="527" spans="1:2" x14ac:dyDescent="0.25">
      <c r="A527">
        <v>0.125</v>
      </c>
      <c r="B527">
        <f t="shared" si="8"/>
        <v>1.545872260349034E-2</v>
      </c>
    </row>
    <row r="528" spans="1:2" x14ac:dyDescent="0.25">
      <c r="A528">
        <v>0.126</v>
      </c>
      <c r="B528">
        <f t="shared" si="8"/>
        <v>1.5821968207885801E-2</v>
      </c>
    </row>
    <row r="529" spans="1:2" x14ac:dyDescent="0.25">
      <c r="A529">
        <v>0.127</v>
      </c>
      <c r="B529">
        <f t="shared" si="8"/>
        <v>1.6125763294363007E-2</v>
      </c>
    </row>
    <row r="530" spans="1:2" x14ac:dyDescent="0.25">
      <c r="A530">
        <v>0.128</v>
      </c>
      <c r="B530">
        <f t="shared" si="8"/>
        <v>1.6369905834148987E-2</v>
      </c>
    </row>
    <row r="531" spans="1:2" x14ac:dyDescent="0.25">
      <c r="A531">
        <v>0.129</v>
      </c>
      <c r="B531">
        <f t="shared" si="8"/>
        <v>1.655443456791195E-2</v>
      </c>
    </row>
    <row r="532" spans="1:2" x14ac:dyDescent="0.25">
      <c r="A532">
        <v>0.13</v>
      </c>
      <c r="B532">
        <f t="shared" si="8"/>
        <v>1.6679610665408327E-2</v>
      </c>
    </row>
    <row r="533" spans="1:2" x14ac:dyDescent="0.25">
      <c r="A533">
        <v>0.13100000000000001</v>
      </c>
      <c r="B533">
        <f t="shared" si="8"/>
        <v>1.6745899854227593E-2</v>
      </c>
    </row>
    <row r="534" spans="1:2" x14ac:dyDescent="0.25">
      <c r="A534">
        <v>0.13200000000000001</v>
      </c>
      <c r="B534">
        <f t="shared" si="8"/>
        <v>1.6753955097203375E-2</v>
      </c>
    </row>
    <row r="535" spans="1:2" x14ac:dyDescent="0.25">
      <c r="A535">
        <v>0.13300000000000001</v>
      </c>
      <c r="B535">
        <f t="shared" si="8"/>
        <v>1.6704599881658407E-2</v>
      </c>
    </row>
    <row r="536" spans="1:2" x14ac:dyDescent="0.25">
      <c r="A536">
        <v>0.13400000000000001</v>
      </c>
      <c r="B536">
        <f t="shared" si="8"/>
        <v>1.6598812169185774E-2</v>
      </c>
    </row>
    <row r="537" spans="1:2" x14ac:dyDescent="0.25">
      <c r="A537">
        <v>0.13500000000000001</v>
      </c>
      <c r="B537">
        <f t="shared" si="8"/>
        <v>1.6437709041981215E-2</v>
      </c>
    </row>
    <row r="538" spans="1:2" x14ac:dyDescent="0.25">
      <c r="A538">
        <v>0.13600000000000001</v>
      </c>
      <c r="B538">
        <f t="shared" si="8"/>
        <v>1.6222532070677705E-2</v>
      </c>
    </row>
    <row r="539" spans="1:2" x14ac:dyDescent="0.25">
      <c r="A539">
        <v>0.13700000000000001</v>
      </c>
      <c r="B539">
        <f t="shared" si="8"/>
        <v>1.5954633419046484E-2</v>
      </c>
    </row>
    <row r="540" spans="1:2" x14ac:dyDescent="0.25">
      <c r="A540">
        <v>0.13800000000000001</v>
      </c>
      <c r="B540">
        <f t="shared" si="8"/>
        <v>1.563546269267815E-2</v>
      </c>
    </row>
    <row r="541" spans="1:2" x14ac:dyDescent="0.25">
      <c r="A541">
        <v>0.13900000000000001</v>
      </c>
      <c r="B541">
        <f t="shared" si="8"/>
        <v>1.5266554531709782E-2</v>
      </c>
    </row>
    <row r="542" spans="1:2" x14ac:dyDescent="0.25">
      <c r="A542">
        <v>0.14000000000000001</v>
      </c>
      <c r="B542">
        <f t="shared" si="8"/>
        <v>1.4849516941697307E-2</v>
      </c>
    </row>
    <row r="543" spans="1:2" x14ac:dyDescent="0.25">
      <c r="A543">
        <v>0.14100000000000001</v>
      </c>
      <c r="B543">
        <f t="shared" si="8"/>
        <v>1.4386020351729241E-2</v>
      </c>
    </row>
    <row r="544" spans="1:2" x14ac:dyDescent="0.25">
      <c r="A544">
        <v>0.14200000000000002</v>
      </c>
      <c r="B544">
        <f t="shared" si="8"/>
        <v>1.3877787384733045E-2</v>
      </c>
    </row>
    <row r="545" spans="1:2" x14ac:dyDescent="0.25">
      <c r="A545">
        <v>0.14300000000000002</v>
      </c>
      <c r="B545">
        <f t="shared" si="8"/>
        <v>1.3326583321540537E-2</v>
      </c>
    </row>
    <row r="546" spans="1:2" x14ac:dyDescent="0.25">
      <c r="A546">
        <v>0.14400000000000002</v>
      </c>
      <c r="B546">
        <f t="shared" si="8"/>
        <v>1.2734207237563711E-2</v>
      </c>
    </row>
    <row r="547" spans="1:2" x14ac:dyDescent="0.25">
      <c r="A547">
        <v>0.14500000000000002</v>
      </c>
      <c r="B547">
        <f t="shared" si="8"/>
        <v>1.2102483788805719E-2</v>
      </c>
    </row>
    <row r="548" spans="1:2" x14ac:dyDescent="0.25">
      <c r="A548">
        <v>0.14600000000000002</v>
      </c>
      <c r="B548">
        <f t="shared" si="8"/>
        <v>1.1433255622319068E-2</v>
      </c>
    </row>
    <row r="549" spans="1:2" x14ac:dyDescent="0.25">
      <c r="A549">
        <v>0.14700000000000002</v>
      </c>
      <c r="B549">
        <f t="shared" si="8"/>
        <v>1.0728376385057525E-2</v>
      </c>
    </row>
    <row r="550" spans="1:2" x14ac:dyDescent="0.25">
      <c r="A550">
        <v>0.14800000000000002</v>
      </c>
      <c r="B550">
        <f t="shared" si="8"/>
        <v>9.9897043042883431E-3</v>
      </c>
    </row>
    <row r="551" spans="1:2" x14ac:dyDescent="0.25">
      <c r="A551">
        <v>0.14900000000000002</v>
      </c>
      <c r="B551">
        <f t="shared" si="8"/>
        <v>9.2190963122844478E-3</v>
      </c>
    </row>
    <row r="552" spans="1:2" x14ac:dyDescent="0.25">
      <c r="A552">
        <v>0.15000000000000002</v>
      </c>
      <c r="B552">
        <f t="shared" si="8"/>
        <v>8.4184026878524332E-3</v>
      </c>
    </row>
    <row r="553" spans="1:2" x14ac:dyDescent="0.25">
      <c r="A553">
        <v>0.15100000000000002</v>
      </c>
      <c r="B553">
        <f t="shared" si="8"/>
        <v>7.5894621873280567E-3</v>
      </c>
    </row>
    <row r="554" spans="1:2" x14ac:dyDescent="0.25">
      <c r="A554">
        <v>0.15200000000000002</v>
      </c>
      <c r="B554">
        <f t="shared" si="8"/>
        <v>6.7340976379499252E-3</v>
      </c>
    </row>
    <row r="555" spans="1:2" x14ac:dyDescent="0.25">
      <c r="A555">
        <v>0.15300000000000002</v>
      </c>
      <c r="B555">
        <f t="shared" si="8"/>
        <v>5.8541119669674544E-3</v>
      </c>
    </row>
    <row r="556" spans="1:2" x14ac:dyDescent="0.25">
      <c r="A556">
        <v>0.15400000000000003</v>
      </c>
      <c r="B556">
        <f t="shared" si="8"/>
        <v>4.9512846404231835E-3</v>
      </c>
    </row>
    <row r="557" spans="1:2" x14ac:dyDescent="0.25">
      <c r="A557">
        <v>0.15500000000000003</v>
      </c>
      <c r="B557">
        <f t="shared" si="8"/>
        <v>4.0273684862449886E-3</v>
      </c>
    </row>
    <row r="558" spans="1:2" x14ac:dyDescent="0.25">
      <c r="A558">
        <v>0.15600000000000003</v>
      </c>
      <c r="B558">
        <f t="shared" si="8"/>
        <v>3.0840868770669093E-3</v>
      </c>
    </row>
    <row r="559" spans="1:2" x14ac:dyDescent="0.25">
      <c r="A559">
        <v>0.15700000000000003</v>
      </c>
      <c r="B559">
        <f t="shared" si="8"/>
        <v>2.1231312490493904E-3</v>
      </c>
    </row>
    <row r="560" spans="1:2" x14ac:dyDescent="0.25">
      <c r="A560">
        <v>0.15800000000000003</v>
      </c>
      <c r="B560">
        <f t="shared" si="8"/>
        <v>1.1461589338724316E-3</v>
      </c>
    </row>
    <row r="561" spans="1:2" x14ac:dyDescent="0.25">
      <c r="A561">
        <v>0.15900000000000003</v>
      </c>
      <c r="B561">
        <f t="shared" si="8"/>
        <v>1.5479128201336632E-4</v>
      </c>
    </row>
    <row r="562" spans="1:2" x14ac:dyDescent="0.25">
      <c r="A562">
        <v>0.16000000000000003</v>
      </c>
      <c r="B562">
        <f t="shared" si="8"/>
        <v>-8.4938794361747762E-4</v>
      </c>
    </row>
    <row r="563" spans="1:2" x14ac:dyDescent="0.25">
      <c r="A563">
        <v>0.16100000000000003</v>
      </c>
      <c r="B563">
        <f t="shared" si="8"/>
        <v>-1.8648339236377479E-3</v>
      </c>
    </row>
    <row r="564" spans="1:2" x14ac:dyDescent="0.25">
      <c r="A564">
        <v>0.16200000000000003</v>
      </c>
      <c r="B564">
        <f t="shared" si="8"/>
        <v>-2.8900419067286261E-3</v>
      </c>
    </row>
    <row r="565" spans="1:2" x14ac:dyDescent="0.25">
      <c r="A565">
        <v>0.16300000000000003</v>
      </c>
      <c r="B565">
        <f t="shared" si="8"/>
        <v>-3.9235481207547445E-3</v>
      </c>
    </row>
    <row r="566" spans="1:2" x14ac:dyDescent="0.25">
      <c r="A566">
        <v>0.16400000000000003</v>
      </c>
      <c r="B566">
        <f t="shared" si="8"/>
        <v>-4.9639304875186453E-3</v>
      </c>
    </row>
    <row r="567" spans="1:2" x14ac:dyDescent="0.25">
      <c r="A567">
        <v>0.16500000000000004</v>
      </c>
      <c r="B567">
        <f t="shared" si="8"/>
        <v>-6.0098091572616261E-3</v>
      </c>
    </row>
    <row r="568" spans="1:2" x14ac:dyDescent="0.25">
      <c r="A568">
        <v>0.16600000000000004</v>
      </c>
      <c r="B568">
        <f t="shared" si="8"/>
        <v>-7.0598468781031412E-3</v>
      </c>
    </row>
    <row r="569" spans="1:2" x14ac:dyDescent="0.25">
      <c r="A569">
        <v>0.16700000000000004</v>
      </c>
      <c r="B569">
        <f t="shared" si="8"/>
        <v>-8.1127492147186533E-3</v>
      </c>
    </row>
    <row r="570" spans="1:2" x14ac:dyDescent="0.25">
      <c r="A570">
        <v>0.16800000000000004</v>
      </c>
      <c r="B570">
        <f t="shared" si="8"/>
        <v>-9.1672646296918469E-3</v>
      </c>
    </row>
    <row r="571" spans="1:2" x14ac:dyDescent="0.25">
      <c r="A571">
        <v>0.16900000000000004</v>
      </c>
      <c r="B571">
        <f t="shared" si="8"/>
        <v>-1.0222184440142007E-2</v>
      </c>
    </row>
    <row r="572" spans="1:2" x14ac:dyDescent="0.25">
      <c r="A572">
        <v>0.17000000000000004</v>
      </c>
      <c r="B572">
        <f t="shared" si="8"/>
        <v>-1.1276342661425848E-2</v>
      </c>
    </row>
    <row r="573" spans="1:2" x14ac:dyDescent="0.25">
      <c r="A573">
        <v>0.17100000000000004</v>
      </c>
      <c r="B573">
        <f t="shared" si="8"/>
        <v>-1.2328615748943676E-2</v>
      </c>
    </row>
    <row r="574" spans="1:2" x14ac:dyDescent="0.25">
      <c r="A574">
        <v>0.17200000000000004</v>
      </c>
      <c r="B574">
        <f t="shared" si="8"/>
        <v>-1.3377922248343671E-2</v>
      </c>
    </row>
    <row r="575" spans="1:2" x14ac:dyDescent="0.25">
      <c r="A575">
        <v>0.17300000000000004</v>
      </c>
      <c r="B575">
        <f t="shared" si="8"/>
        <v>-1.442322236371704E-2</v>
      </c>
    </row>
    <row r="576" spans="1:2" x14ac:dyDescent="0.25">
      <c r="A576">
        <v>0.17400000000000004</v>
      </c>
      <c r="B576">
        <f t="shared" si="8"/>
        <v>-1.5463517452707593E-2</v>
      </c>
    </row>
    <row r="577" spans="1:2" x14ac:dyDescent="0.25">
      <c r="A577">
        <v>0.17500000000000004</v>
      </c>
      <c r="B577">
        <f t="shared" si="8"/>
        <v>-1.6497849456826089E-2</v>
      </c>
    </row>
    <row r="578" spans="1:2" x14ac:dyDescent="0.25">
      <c r="A578">
        <v>0.17600000000000005</v>
      </c>
      <c r="B578">
        <f t="shared" si="8"/>
        <v>-1.7525300274656836E-2</v>
      </c>
    </row>
    <row r="579" spans="1:2" x14ac:dyDescent="0.25">
      <c r="A579">
        <v>0.17699999999999994</v>
      </c>
      <c r="B579">
        <f t="shared" ref="B579:B642" si="9">(A579^2)*SIN(1/A579)</f>
        <v>-1.8544991085076071E-2</v>
      </c>
    </row>
    <row r="580" spans="1:2" x14ac:dyDescent="0.25">
      <c r="A580">
        <v>0.17799999999999994</v>
      </c>
      <c r="B580">
        <f t="shared" si="9"/>
        <v>-1.9556081627063533E-2</v>
      </c>
    </row>
    <row r="581" spans="1:2" x14ac:dyDescent="0.25">
      <c r="A581">
        <v>0.17899999999999994</v>
      </c>
      <c r="B581">
        <f t="shared" si="9"/>
        <v>-2.0557769442180608E-2</v>
      </c>
    </row>
    <row r="582" spans="1:2" x14ac:dyDescent="0.25">
      <c r="A582">
        <v>0.17999999999999994</v>
      </c>
      <c r="B582">
        <f t="shared" si="9"/>
        <v>-2.1549289085313787E-2</v>
      </c>
    </row>
    <row r="583" spans="1:2" x14ac:dyDescent="0.25">
      <c r="A583">
        <v>0.18099999999999994</v>
      </c>
      <c r="B583">
        <f t="shared" si="9"/>
        <v>-2.25299113088306E-2</v>
      </c>
    </row>
    <row r="584" spans="1:2" x14ac:dyDescent="0.25">
      <c r="A584">
        <v>0.18199999999999994</v>
      </c>
      <c r="B584">
        <f t="shared" si="9"/>
        <v>-2.3498942224875311E-2</v>
      </c>
    </row>
    <row r="585" spans="1:2" x14ac:dyDescent="0.25">
      <c r="A585">
        <v>0.18299999999999994</v>
      </c>
      <c r="B585">
        <f t="shared" si="9"/>
        <v>-2.4455722450136521E-2</v>
      </c>
    </row>
    <row r="586" spans="1:2" x14ac:dyDescent="0.25">
      <c r="A586">
        <v>0.18399999999999994</v>
      </c>
      <c r="B586">
        <f t="shared" si="9"/>
        <v>-2.5399626237048934E-2</v>
      </c>
    </row>
    <row r="587" spans="1:2" x14ac:dyDescent="0.25">
      <c r="A587">
        <v>0.18499999999999994</v>
      </c>
      <c r="B587">
        <f t="shared" si="9"/>
        <v>-2.6330060595045789E-2</v>
      </c>
    </row>
    <row r="588" spans="1:2" x14ac:dyDescent="0.25">
      <c r="A588">
        <v>0.18599999999999994</v>
      </c>
      <c r="B588">
        <f t="shared" si="9"/>
        <v>-2.7246464405155366E-2</v>
      </c>
    </row>
    <row r="589" spans="1:2" x14ac:dyDescent="0.25">
      <c r="A589">
        <v>0.18699999999999994</v>
      </c>
      <c r="B589">
        <f t="shared" si="9"/>
        <v>-2.8148307530934304E-2</v>
      </c>
    </row>
    <row r="590" spans="1:2" x14ac:dyDescent="0.25">
      <c r="A590">
        <v>0.18799999999999994</v>
      </c>
      <c r="B590">
        <f t="shared" si="9"/>
        <v>-2.9035089928449331E-2</v>
      </c>
    </row>
    <row r="591" spans="1:2" x14ac:dyDescent="0.25">
      <c r="A591">
        <v>0.18899999999999995</v>
      </c>
      <c r="B591">
        <f t="shared" si="9"/>
        <v>-2.9906340757758228E-2</v>
      </c>
    </row>
    <row r="592" spans="1:2" x14ac:dyDescent="0.25">
      <c r="A592">
        <v>0.18999999999999995</v>
      </c>
      <c r="B592">
        <f t="shared" si="9"/>
        <v>-3.0761617498098449E-2</v>
      </c>
    </row>
    <row r="593" spans="1:2" x14ac:dyDescent="0.25">
      <c r="A593">
        <v>0.19099999999999995</v>
      </c>
      <c r="B593">
        <f t="shared" si="9"/>
        <v>-3.1600505068766153E-2</v>
      </c>
    </row>
    <row r="594" spans="1:2" x14ac:dyDescent="0.25">
      <c r="A594">
        <v>0.19199999999999995</v>
      </c>
      <c r="B594">
        <f t="shared" si="9"/>
        <v>-3.2422614957460252E-2</v>
      </c>
    </row>
    <row r="595" spans="1:2" x14ac:dyDescent="0.25">
      <c r="A595">
        <v>0.19299999999999995</v>
      </c>
      <c r="B595">
        <f t="shared" si="9"/>
        <v>-3.322758435767216E-2</v>
      </c>
    </row>
    <row r="596" spans="1:2" x14ac:dyDescent="0.25">
      <c r="A596">
        <v>0.19399999999999995</v>
      </c>
      <c r="B596">
        <f t="shared" si="9"/>
        <v>-3.4015075316523757E-2</v>
      </c>
    </row>
    <row r="597" spans="1:2" x14ac:dyDescent="0.25">
      <c r="A597">
        <v>0.19499999999999995</v>
      </c>
      <c r="B597">
        <f t="shared" si="9"/>
        <v>-3.4784773894290508E-2</v>
      </c>
    </row>
    <row r="598" spans="1:2" x14ac:dyDescent="0.25">
      <c r="A598">
        <v>0.19599999999999995</v>
      </c>
      <c r="B598">
        <f t="shared" si="9"/>
        <v>-3.5536389336694757E-2</v>
      </c>
    </row>
    <row r="599" spans="1:2" x14ac:dyDescent="0.25">
      <c r="A599">
        <v>0.19699999999999995</v>
      </c>
      <c r="B599">
        <f t="shared" si="9"/>
        <v>-3.626965326091363E-2</v>
      </c>
    </row>
    <row r="600" spans="1:2" x14ac:dyDescent="0.25">
      <c r="A600">
        <v>0.19799999999999995</v>
      </c>
      <c r="B600">
        <f t="shared" si="9"/>
        <v>-3.6984318856116929E-2</v>
      </c>
    </row>
    <row r="601" spans="1:2" x14ac:dyDescent="0.25">
      <c r="A601">
        <v>0.19899999999999995</v>
      </c>
      <c r="B601">
        <f t="shared" si="9"/>
        <v>-3.7680160099232335E-2</v>
      </c>
    </row>
    <row r="602" spans="1:2" x14ac:dyDescent="0.25">
      <c r="A602">
        <v>0.19999999999999996</v>
      </c>
      <c r="B602">
        <f t="shared" si="9"/>
        <v>-3.8356970986525511E-2</v>
      </c>
    </row>
    <row r="603" spans="1:2" x14ac:dyDescent="0.25">
      <c r="A603">
        <v>0.20099999999999996</v>
      </c>
      <c r="B603">
        <f t="shared" si="9"/>
        <v>-3.9014564781484136E-2</v>
      </c>
    </row>
    <row r="604" spans="1:2" x14ac:dyDescent="0.25">
      <c r="A604">
        <v>0.20199999999999996</v>
      </c>
      <c r="B604">
        <f t="shared" si="9"/>
        <v>-3.9652773279403156E-2</v>
      </c>
    </row>
    <row r="605" spans="1:2" x14ac:dyDescent="0.25">
      <c r="A605">
        <v>0.20299999999999996</v>
      </c>
      <c r="B605">
        <f t="shared" si="9"/>
        <v>-4.0271446088985606E-2</v>
      </c>
    </row>
    <row r="606" spans="1:2" x14ac:dyDescent="0.25">
      <c r="A606">
        <v>0.20399999999999996</v>
      </c>
      <c r="B606">
        <f t="shared" si="9"/>
        <v>-4.0870449931197768E-2</v>
      </c>
    </row>
    <row r="607" spans="1:2" x14ac:dyDescent="0.25">
      <c r="A607">
        <v>0.20499999999999996</v>
      </c>
      <c r="B607">
        <f t="shared" si="9"/>
        <v>-4.1449667955548289E-2</v>
      </c>
    </row>
    <row r="608" spans="1:2" x14ac:dyDescent="0.25">
      <c r="A608">
        <v>0.20599999999999996</v>
      </c>
      <c r="B608">
        <f t="shared" si="9"/>
        <v>-4.200899907389874E-2</v>
      </c>
    </row>
    <row r="609" spans="1:2" x14ac:dyDescent="0.25">
      <c r="A609">
        <v>0.20699999999999996</v>
      </c>
      <c r="B609">
        <f t="shared" si="9"/>
        <v>-4.2548357311856362E-2</v>
      </c>
    </row>
    <row r="610" spans="1:2" x14ac:dyDescent="0.25">
      <c r="A610">
        <v>0.20799999999999996</v>
      </c>
      <c r="B610">
        <f t="shared" si="9"/>
        <v>-4.3067671177748554E-2</v>
      </c>
    </row>
    <row r="611" spans="1:2" x14ac:dyDescent="0.25">
      <c r="A611">
        <v>0.20899999999999996</v>
      </c>
      <c r="B611">
        <f t="shared" si="9"/>
        <v>-4.3566883049133108E-2</v>
      </c>
    </row>
    <row r="612" spans="1:2" x14ac:dyDescent="0.25">
      <c r="A612">
        <v>0.20999999999999996</v>
      </c>
      <c r="B612">
        <f t="shared" si="9"/>
        <v>-4.4045948576756498E-2</v>
      </c>
    </row>
    <row r="613" spans="1:2" x14ac:dyDescent="0.25">
      <c r="A613">
        <v>0.21099999999999997</v>
      </c>
      <c r="B613">
        <f t="shared" si="9"/>
        <v>-4.4504836105835777E-2</v>
      </c>
    </row>
    <row r="614" spans="1:2" x14ac:dyDescent="0.25">
      <c r="A614">
        <v>0.21199999999999997</v>
      </c>
      <c r="B614">
        <f t="shared" si="9"/>
        <v>-4.4943526114506853E-2</v>
      </c>
    </row>
    <row r="615" spans="1:2" x14ac:dyDescent="0.25">
      <c r="A615">
        <v>0.21299999999999997</v>
      </c>
      <c r="B615">
        <f t="shared" si="9"/>
        <v>-4.5362010669252432E-2</v>
      </c>
    </row>
    <row r="616" spans="1:2" x14ac:dyDescent="0.25">
      <c r="A616">
        <v>0.21399999999999997</v>
      </c>
      <c r="B616">
        <f t="shared" si="9"/>
        <v>-4.5760292897097384E-2</v>
      </c>
    </row>
    <row r="617" spans="1:2" x14ac:dyDescent="0.25">
      <c r="A617">
        <v>0.21499999999999997</v>
      </c>
      <c r="B617">
        <f t="shared" si="9"/>
        <v>-4.6138386474336428E-2</v>
      </c>
    </row>
    <row r="618" spans="1:2" x14ac:dyDescent="0.25">
      <c r="A618">
        <v>0.21599999999999997</v>
      </c>
      <c r="B618">
        <f t="shared" si="9"/>
        <v>-4.6496315131539456E-2</v>
      </c>
    </row>
    <row r="619" spans="1:2" x14ac:dyDescent="0.25">
      <c r="A619">
        <v>0.21699999999999997</v>
      </c>
      <c r="B619">
        <f t="shared" si="9"/>
        <v>-4.683411217456241E-2</v>
      </c>
    </row>
    <row r="620" spans="1:2" x14ac:dyDescent="0.25">
      <c r="A620">
        <v>0.21799999999999997</v>
      </c>
      <c r="B620">
        <f t="shared" si="9"/>
        <v>-4.715182002127731E-2</v>
      </c>
    </row>
    <row r="621" spans="1:2" x14ac:dyDescent="0.25">
      <c r="A621">
        <v>0.21899999999999997</v>
      </c>
      <c r="B621">
        <f t="shared" si="9"/>
        <v>-4.7449489753722082E-2</v>
      </c>
    </row>
    <row r="622" spans="1:2" x14ac:dyDescent="0.25">
      <c r="A622">
        <v>0.21999999999999997</v>
      </c>
      <c r="B622">
        <f t="shared" si="9"/>
        <v>-4.7727180685360991E-2</v>
      </c>
    </row>
    <row r="623" spans="1:2" x14ac:dyDescent="0.25">
      <c r="A623">
        <v>0.22099999999999997</v>
      </c>
      <c r="B623">
        <f t="shared" si="9"/>
        <v>-4.7984959943137236E-2</v>
      </c>
    </row>
    <row r="624" spans="1:2" x14ac:dyDescent="0.25">
      <c r="A624">
        <v>0.22199999999999998</v>
      </c>
      <c r="B624">
        <f t="shared" si="9"/>
        <v>-4.8222902063992934E-2</v>
      </c>
    </row>
    <row r="625" spans="1:2" x14ac:dyDescent="0.25">
      <c r="A625">
        <v>0.22299999999999998</v>
      </c>
      <c r="B625">
        <f t="shared" si="9"/>
        <v>-4.8441088605526081E-2</v>
      </c>
    </row>
    <row r="626" spans="1:2" x14ac:dyDescent="0.25">
      <c r="A626">
        <v>0.22399999999999998</v>
      </c>
      <c r="B626">
        <f t="shared" si="9"/>
        <v>-4.8639607770450143E-2</v>
      </c>
    </row>
    <row r="627" spans="1:2" x14ac:dyDescent="0.25">
      <c r="A627">
        <v>0.22499999999999998</v>
      </c>
      <c r="B627">
        <f t="shared" si="9"/>
        <v>-4.8818554044519388E-2</v>
      </c>
    </row>
    <row r="628" spans="1:2" x14ac:dyDescent="0.25">
      <c r="A628">
        <v>0.22599999999999998</v>
      </c>
      <c r="B628">
        <f t="shared" si="9"/>
        <v>-4.8978027847581415E-2</v>
      </c>
    </row>
    <row r="629" spans="1:2" x14ac:dyDescent="0.25">
      <c r="A629">
        <v>0.22699999999999998</v>
      </c>
      <c r="B629">
        <f t="shared" si="9"/>
        <v>-4.9118135197417791E-2</v>
      </c>
    </row>
    <row r="630" spans="1:2" x14ac:dyDescent="0.25">
      <c r="A630">
        <v>0.22799999999999998</v>
      </c>
      <c r="B630">
        <f t="shared" si="9"/>
        <v>-4.9238987386034432E-2</v>
      </c>
    </row>
    <row r="631" spans="1:2" x14ac:dyDescent="0.25">
      <c r="A631">
        <v>0.22899999999999998</v>
      </c>
      <c r="B631">
        <f t="shared" si="9"/>
        <v>-4.9340700668064202E-2</v>
      </c>
    </row>
    <row r="632" spans="1:2" x14ac:dyDescent="0.25">
      <c r="A632">
        <v>0.22999999999999998</v>
      </c>
      <c r="B632">
        <f t="shared" si="9"/>
        <v>-4.9423395960946588E-2</v>
      </c>
    </row>
    <row r="633" spans="1:2" x14ac:dyDescent="0.25">
      <c r="A633">
        <v>0.23099999999999998</v>
      </c>
      <c r="B633">
        <f t="shared" si="9"/>
        <v>-4.9487198556551829E-2</v>
      </c>
    </row>
    <row r="634" spans="1:2" x14ac:dyDescent="0.25">
      <c r="A634">
        <v>0.23199999999999998</v>
      </c>
      <c r="B634">
        <f t="shared" si="9"/>
        <v>-4.9532237843920308E-2</v>
      </c>
    </row>
    <row r="635" spans="1:2" x14ac:dyDescent="0.25">
      <c r="A635">
        <v>0.23299999999999998</v>
      </c>
      <c r="B635">
        <f t="shared" si="9"/>
        <v>-4.9558647042791414E-2</v>
      </c>
    </row>
    <row r="636" spans="1:2" x14ac:dyDescent="0.25">
      <c r="A636">
        <v>0.23399999999999999</v>
      </c>
      <c r="B636">
        <f t="shared" si="9"/>
        <v>-4.9566562947601013E-2</v>
      </c>
    </row>
    <row r="637" spans="1:2" x14ac:dyDescent="0.25">
      <c r="A637">
        <v>0.23499999999999999</v>
      </c>
      <c r="B637">
        <f t="shared" si="9"/>
        <v>-4.9556125681630862E-2</v>
      </c>
    </row>
    <row r="638" spans="1:2" x14ac:dyDescent="0.25">
      <c r="A638">
        <v>0.23599999999999999</v>
      </c>
      <c r="B638">
        <f t="shared" si="9"/>
        <v>-4.9527478460998212E-2</v>
      </c>
    </row>
    <row r="639" spans="1:2" x14ac:dyDescent="0.25">
      <c r="A639">
        <v>0.23699999999999999</v>
      </c>
      <c r="B639">
        <f t="shared" si="9"/>
        <v>-4.9480767368179739E-2</v>
      </c>
    </row>
    <row r="640" spans="1:2" x14ac:dyDescent="0.25">
      <c r="A640">
        <v>0.23799999999999999</v>
      </c>
      <c r="B640">
        <f t="shared" si="9"/>
        <v>-4.9416141134769068E-2</v>
      </c>
    </row>
    <row r="641" spans="1:2" x14ac:dyDescent="0.25">
      <c r="A641">
        <v>0.23899999999999999</v>
      </c>
      <c r="B641">
        <f t="shared" si="9"/>
        <v>-4.9333750933172882E-2</v>
      </c>
    </row>
    <row r="642" spans="1:2" x14ac:dyDescent="0.25">
      <c r="A642">
        <v>0.24</v>
      </c>
      <c r="B642">
        <f t="shared" si="9"/>
        <v>-4.9233750176957178E-2</v>
      </c>
    </row>
    <row r="643" spans="1:2" x14ac:dyDescent="0.25">
      <c r="A643">
        <v>0.24099999999999999</v>
      </c>
      <c r="B643">
        <f t="shared" ref="B643:B706" si="10">(A643^2)*SIN(1/A643)</f>
        <v>-4.9116294329560453E-2</v>
      </c>
    </row>
    <row r="644" spans="1:2" x14ac:dyDescent="0.25">
      <c r="A644">
        <v>0.24199999999999999</v>
      </c>
      <c r="B644">
        <f t="shared" si="10"/>
        <v>-4.8981540721097887E-2</v>
      </c>
    </row>
    <row r="645" spans="1:2" x14ac:dyDescent="0.25">
      <c r="A645">
        <v>0.24299999999999999</v>
      </c>
      <c r="B645">
        <f t="shared" si="10"/>
        <v>-4.8829648372985916E-2</v>
      </c>
    </row>
    <row r="646" spans="1:2" x14ac:dyDescent="0.25">
      <c r="A646">
        <v>0.24399999999999999</v>
      </c>
      <c r="B646">
        <f t="shared" si="10"/>
        <v>-4.8660777830123771E-2</v>
      </c>
    </row>
    <row r="647" spans="1:2" x14ac:dyDescent="0.25">
      <c r="A647">
        <v>0.245</v>
      </c>
      <c r="B647">
        <f t="shared" si="10"/>
        <v>-4.8475091000374386E-2</v>
      </c>
    </row>
    <row r="648" spans="1:2" x14ac:dyDescent="0.25">
      <c r="A648">
        <v>0.246</v>
      </c>
      <c r="B648">
        <f t="shared" si="10"/>
        <v>-4.8272751001093954E-2</v>
      </c>
    </row>
    <row r="649" spans="1:2" x14ac:dyDescent="0.25">
      <c r="A649">
        <v>0.247</v>
      </c>
      <c r="B649">
        <f t="shared" si="10"/>
        <v>-4.8053922012465673E-2</v>
      </c>
    </row>
    <row r="650" spans="1:2" x14ac:dyDescent="0.25">
      <c r="A650">
        <v>0.248</v>
      </c>
      <c r="B650">
        <f t="shared" si="10"/>
        <v>-4.7818769137399714E-2</v>
      </c>
    </row>
    <row r="651" spans="1:2" x14ac:dyDescent="0.25">
      <c r="A651">
        <v>0.249</v>
      </c>
      <c r="B651">
        <f t="shared" si="10"/>
        <v>-4.7567458267767537E-2</v>
      </c>
    </row>
    <row r="652" spans="1:2" x14ac:dyDescent="0.25">
      <c r="A652">
        <v>0.25</v>
      </c>
      <c r="B652">
        <f t="shared" si="10"/>
        <v>-4.7300155956745513E-2</v>
      </c>
    </row>
    <row r="653" spans="1:2" x14ac:dyDescent="0.25">
      <c r="A653">
        <v>0.251</v>
      </c>
      <c r="B653">
        <f t="shared" si="10"/>
        <v>-4.7017029297049047E-2</v>
      </c>
    </row>
    <row r="654" spans="1:2" x14ac:dyDescent="0.25">
      <c r="A654">
        <v>0.252</v>
      </c>
      <c r="B654">
        <f t="shared" si="10"/>
        <v>-4.6718245804843857E-2</v>
      </c>
    </row>
    <row r="655" spans="1:2" x14ac:dyDescent="0.25">
      <c r="A655">
        <v>0.253</v>
      </c>
      <c r="B655">
        <f t="shared" si="10"/>
        <v>-4.6403973309128439E-2</v>
      </c>
    </row>
    <row r="656" spans="1:2" x14ac:dyDescent="0.25">
      <c r="A656">
        <v>0.254</v>
      </c>
      <c r="B656">
        <f t="shared" si="10"/>
        <v>-4.6074379846386904E-2</v>
      </c>
    </row>
    <row r="657" spans="1:2" x14ac:dyDescent="0.25">
      <c r="A657">
        <v>0.255</v>
      </c>
      <c r="B657">
        <f t="shared" si="10"/>
        <v>-4.5729633560317291E-2</v>
      </c>
    </row>
    <row r="658" spans="1:2" x14ac:dyDescent="0.25">
      <c r="A658">
        <v>0.25600000000000001</v>
      </c>
      <c r="B658">
        <f t="shared" si="10"/>
        <v>-4.5369902606447514E-2</v>
      </c>
    </row>
    <row r="659" spans="1:2" x14ac:dyDescent="0.25">
      <c r="A659">
        <v>0.25700000000000001</v>
      </c>
      <c r="B659">
        <f t="shared" si="10"/>
        <v>-4.4995355061454891E-2</v>
      </c>
    </row>
    <row r="660" spans="1:2" x14ac:dyDescent="0.25">
      <c r="A660">
        <v>0.25800000000000001</v>
      </c>
      <c r="B660">
        <f t="shared" si="10"/>
        <v>-4.4606158837012945E-2</v>
      </c>
    </row>
    <row r="661" spans="1:2" x14ac:dyDescent="0.25">
      <c r="A661">
        <v>0.25900000000000001</v>
      </c>
      <c r="B661">
        <f t="shared" si="10"/>
        <v>-4.4202481597993226E-2</v>
      </c>
    </row>
    <row r="662" spans="1:2" x14ac:dyDescent="0.25">
      <c r="A662">
        <v>0.26</v>
      </c>
      <c r="B662">
        <f t="shared" si="10"/>
        <v>-4.3784490684855945E-2</v>
      </c>
    </row>
    <row r="663" spans="1:2" x14ac:dyDescent="0.25">
      <c r="A663">
        <v>0.26100000000000001</v>
      </c>
      <c r="B663">
        <f t="shared" si="10"/>
        <v>-4.3352353040068591E-2</v>
      </c>
    </row>
    <row r="664" spans="1:2" x14ac:dyDescent="0.25">
      <c r="A664">
        <v>0.26200000000000001</v>
      </c>
      <c r="B664">
        <f t="shared" si="10"/>
        <v>-4.290623513839651E-2</v>
      </c>
    </row>
    <row r="665" spans="1:2" x14ac:dyDescent="0.25">
      <c r="A665">
        <v>0.26300000000000001</v>
      </c>
      <c r="B665">
        <f t="shared" si="10"/>
        <v>-4.2446302920915099E-2</v>
      </c>
    </row>
    <row r="666" spans="1:2" x14ac:dyDescent="0.25">
      <c r="A666">
        <v>0.26400000000000001</v>
      </c>
      <c r="B666">
        <f t="shared" si="10"/>
        <v>-4.1972721732597446E-2</v>
      </c>
    </row>
    <row r="667" spans="1:2" x14ac:dyDescent="0.25">
      <c r="A667">
        <v>0.26500000000000001</v>
      </c>
      <c r="B667">
        <f t="shared" si="10"/>
        <v>-4.1485656263336813E-2</v>
      </c>
    </row>
    <row r="668" spans="1:2" x14ac:dyDescent="0.25">
      <c r="A668">
        <v>0.26600000000000001</v>
      </c>
      <c r="B668">
        <f t="shared" si="10"/>
        <v>-4.0985270492267752E-2</v>
      </c>
    </row>
    <row r="669" spans="1:2" x14ac:dyDescent="0.25">
      <c r="A669">
        <v>0.26700000000000002</v>
      </c>
      <c r="B669">
        <f t="shared" si="10"/>
        <v>-4.0471727635253939E-2</v>
      </c>
    </row>
    <row r="670" spans="1:2" x14ac:dyDescent="0.25">
      <c r="A670">
        <v>0.26800000000000002</v>
      </c>
      <c r="B670">
        <f t="shared" si="10"/>
        <v>-3.9945190095416229E-2</v>
      </c>
    </row>
    <row r="671" spans="1:2" x14ac:dyDescent="0.25">
      <c r="A671">
        <v>0.26900000000000002</v>
      </c>
      <c r="B671">
        <f t="shared" si="10"/>
        <v>-3.9405819416577323E-2</v>
      </c>
    </row>
    <row r="672" spans="1:2" x14ac:dyDescent="0.25">
      <c r="A672">
        <v>0.27</v>
      </c>
      <c r="B672">
        <f t="shared" si="10"/>
        <v>-3.8853776239505144E-2</v>
      </c>
    </row>
    <row r="673" spans="1:2" x14ac:dyDescent="0.25">
      <c r="A673">
        <v>0.27100000000000002</v>
      </c>
      <c r="B673">
        <f t="shared" si="10"/>
        <v>-3.8289220260840445E-2</v>
      </c>
    </row>
    <row r="674" spans="1:2" x14ac:dyDescent="0.25">
      <c r="A674">
        <v>0.27200000000000002</v>
      </c>
      <c r="B674">
        <f t="shared" si="10"/>
        <v>-3.7712310194597608E-2</v>
      </c>
    </row>
    <row r="675" spans="1:2" x14ac:dyDescent="0.25">
      <c r="A675">
        <v>0.27300000000000002</v>
      </c>
      <c r="B675">
        <f t="shared" si="10"/>
        <v>-3.7123203736132905E-2</v>
      </c>
    </row>
    <row r="676" spans="1:2" x14ac:dyDescent="0.25">
      <c r="A676">
        <v>0.27400000000000002</v>
      </c>
      <c r="B676">
        <f t="shared" si="10"/>
        <v>-3.6522057528476856E-2</v>
      </c>
    </row>
    <row r="677" spans="1:2" x14ac:dyDescent="0.25">
      <c r="A677">
        <v>0.27500000000000002</v>
      </c>
      <c r="B677">
        <f t="shared" si="10"/>
        <v>-3.5909027130931866E-2</v>
      </c>
    </row>
    <row r="678" spans="1:2" x14ac:dyDescent="0.25">
      <c r="A678">
        <v>0.27600000000000002</v>
      </c>
      <c r="B678">
        <f t="shared" si="10"/>
        <v>-3.528426698983915E-2</v>
      </c>
    </row>
    <row r="679" spans="1:2" x14ac:dyDescent="0.25">
      <c r="A679">
        <v>0.27700000000000002</v>
      </c>
      <c r="B679">
        <f t="shared" si="10"/>
        <v>-3.4647930411423528E-2</v>
      </c>
    </row>
    <row r="680" spans="1:2" x14ac:dyDescent="0.25">
      <c r="A680">
        <v>0.27800000000000002</v>
      </c>
      <c r="B680">
        <f t="shared" si="10"/>
        <v>-3.4000169536626386E-2</v>
      </c>
    </row>
    <row r="681" spans="1:2" x14ac:dyDescent="0.25">
      <c r="A681">
        <v>0.27900000000000003</v>
      </c>
      <c r="B681">
        <f t="shared" si="10"/>
        <v>-3.3341135317841997E-2</v>
      </c>
    </row>
    <row r="682" spans="1:2" x14ac:dyDescent="0.25">
      <c r="A682">
        <v>0.28000000000000003</v>
      </c>
      <c r="B682">
        <f t="shared" si="10"/>
        <v>-3.2670977497474364E-2</v>
      </c>
    </row>
    <row r="683" spans="1:2" x14ac:dyDescent="0.25">
      <c r="A683">
        <v>0.28100000000000003</v>
      </c>
      <c r="B683">
        <f t="shared" si="10"/>
        <v>-3.1989844588235054E-2</v>
      </c>
    </row>
    <row r="684" spans="1:2" x14ac:dyDescent="0.25">
      <c r="A684">
        <v>0.28200000000000003</v>
      </c>
      <c r="B684">
        <f t="shared" si="10"/>
        <v>-3.1297883855106012E-2</v>
      </c>
    </row>
    <row r="685" spans="1:2" x14ac:dyDescent="0.25">
      <c r="A685">
        <v>0.28300000000000003</v>
      </c>
      <c r="B685">
        <f t="shared" si="10"/>
        <v>-3.0595241298893166E-2</v>
      </c>
    </row>
    <row r="686" spans="1:2" x14ac:dyDescent="0.25">
      <c r="A686">
        <v>0.28400000000000003</v>
      </c>
      <c r="B686">
        <f t="shared" si="10"/>
        <v>-2.9882061641300327E-2</v>
      </c>
    </row>
    <row r="687" spans="1:2" x14ac:dyDescent="0.25">
      <c r="A687">
        <v>0.28500000000000003</v>
      </c>
      <c r="B687">
        <f t="shared" si="10"/>
        <v>-2.9158488311454976E-2</v>
      </c>
    </row>
    <row r="688" spans="1:2" x14ac:dyDescent="0.25">
      <c r="A688">
        <v>0.28600000000000003</v>
      </c>
      <c r="B688">
        <f t="shared" si="10"/>
        <v>-2.8424663433820153E-2</v>
      </c>
    </row>
    <row r="689" spans="1:2" x14ac:dyDescent="0.25">
      <c r="A689">
        <v>0.28700000000000003</v>
      </c>
      <c r="B689">
        <f t="shared" si="10"/>
        <v>-2.7680727817429588E-2</v>
      </c>
    </row>
    <row r="690" spans="1:2" x14ac:dyDescent="0.25">
      <c r="A690">
        <v>0.28800000000000003</v>
      </c>
      <c r="B690">
        <f t="shared" si="10"/>
        <v>-2.6926820946384843E-2</v>
      </c>
    </row>
    <row r="691" spans="1:2" x14ac:dyDescent="0.25">
      <c r="A691">
        <v>0.28900000000000003</v>
      </c>
      <c r="B691">
        <f t="shared" si="10"/>
        <v>-2.61630809715565E-2</v>
      </c>
    </row>
    <row r="692" spans="1:2" x14ac:dyDescent="0.25">
      <c r="A692">
        <v>0.29000000000000004</v>
      </c>
      <c r="B692">
        <f t="shared" si="10"/>
        <v>-2.5389644703432589E-2</v>
      </c>
    </row>
    <row r="693" spans="1:2" x14ac:dyDescent="0.25">
      <c r="A693">
        <v>0.29100000000000004</v>
      </c>
      <c r="B693">
        <f t="shared" si="10"/>
        <v>-2.4606647606060798E-2</v>
      </c>
    </row>
    <row r="694" spans="1:2" x14ac:dyDescent="0.25">
      <c r="A694">
        <v>0.29200000000000004</v>
      </c>
      <c r="B694">
        <f t="shared" si="10"/>
        <v>-2.3814223792031953E-2</v>
      </c>
    </row>
    <row r="695" spans="1:2" x14ac:dyDescent="0.25">
      <c r="A695">
        <v>0.29300000000000004</v>
      </c>
      <c r="B695">
        <f t="shared" si="10"/>
        <v>-2.3012506018455288E-2</v>
      </c>
    </row>
    <row r="696" spans="1:2" x14ac:dyDescent="0.25">
      <c r="A696">
        <v>0.29400000000000004</v>
      </c>
      <c r="B696">
        <f t="shared" si="10"/>
        <v>-2.2201625683876902E-2</v>
      </c>
    </row>
    <row r="697" spans="1:2" x14ac:dyDescent="0.25">
      <c r="A697">
        <v>0.29500000000000004</v>
      </c>
      <c r="B697">
        <f t="shared" si="10"/>
        <v>-2.1381712826096137E-2</v>
      </c>
    </row>
    <row r="698" spans="1:2" x14ac:dyDescent="0.25">
      <c r="A698">
        <v>0.29600000000000004</v>
      </c>
      <c r="B698">
        <f t="shared" si="10"/>
        <v>-2.0552896120834531E-2</v>
      </c>
    </row>
    <row r="699" spans="1:2" x14ac:dyDescent="0.25">
      <c r="A699">
        <v>0.29700000000000004</v>
      </c>
      <c r="B699">
        <f t="shared" si="10"/>
        <v>-1.971530288121558E-2</v>
      </c>
    </row>
    <row r="700" spans="1:2" x14ac:dyDescent="0.25">
      <c r="A700">
        <v>0.29800000000000004</v>
      </c>
      <c r="B700">
        <f t="shared" si="10"/>
        <v>-1.8869059058014385E-2</v>
      </c>
    </row>
    <row r="701" spans="1:2" x14ac:dyDescent="0.25">
      <c r="A701">
        <v>0.29900000000000004</v>
      </c>
      <c r="B701">
        <f t="shared" si="10"/>
        <v>-1.8014289240637069E-2</v>
      </c>
    </row>
    <row r="702" spans="1:2" x14ac:dyDescent="0.25">
      <c r="A702">
        <v>0.30000000000000004</v>
      </c>
      <c r="B702">
        <f t="shared" si="10"/>
        <v>-1.7151116658793649E-2</v>
      </c>
    </row>
    <row r="703" spans="1:2" x14ac:dyDescent="0.25">
      <c r="A703">
        <v>0.30100000000000005</v>
      </c>
      <c r="B703">
        <f t="shared" si="10"/>
        <v>-1.6279663184826938E-2</v>
      </c>
    </row>
    <row r="704" spans="1:2" x14ac:dyDescent="0.25">
      <c r="A704">
        <v>0.30200000000000005</v>
      </c>
      <c r="B704">
        <f t="shared" si="10"/>
        <v>-1.5400049336663699E-2</v>
      </c>
    </row>
    <row r="705" spans="1:2" x14ac:dyDescent="0.25">
      <c r="A705">
        <v>0.30300000000000005</v>
      </c>
      <c r="B705">
        <f t="shared" si="10"/>
        <v>-1.4512394281354058E-2</v>
      </c>
    </row>
    <row r="706" spans="1:2" x14ac:dyDescent="0.25">
      <c r="A706">
        <v>0.30399999999999994</v>
      </c>
      <c r="B706">
        <f t="shared" si="10"/>
        <v>-1.3616815839167875E-2</v>
      </c>
    </row>
    <row r="707" spans="1:2" x14ac:dyDescent="0.25">
      <c r="A707">
        <v>0.30499999999999994</v>
      </c>
      <c r="B707">
        <f t="shared" ref="B707:B770" si="11">(A707^2)*SIN(1/A707)</f>
        <v>-1.2713430488216479E-2</v>
      </c>
    </row>
    <row r="708" spans="1:2" x14ac:dyDescent="0.25">
      <c r="A708">
        <v>0.30599999999999994</v>
      </c>
      <c r="B708">
        <f t="shared" si="11"/>
        <v>-1.1802353369572116E-2</v>
      </c>
    </row>
    <row r="709" spans="1:2" x14ac:dyDescent="0.25">
      <c r="A709">
        <v>0.30699999999999994</v>
      </c>
      <c r="B709">
        <f t="shared" si="11"/>
        <v>-1.0883698292854595E-2</v>
      </c>
    </row>
    <row r="710" spans="1:2" x14ac:dyDescent="0.25">
      <c r="A710">
        <v>0.30799999999999994</v>
      </c>
      <c r="B710">
        <f t="shared" si="11"/>
        <v>-9.9575777422603613E-3</v>
      </c>
    </row>
    <row r="711" spans="1:2" x14ac:dyDescent="0.25">
      <c r="A711">
        <v>0.30899999999999994</v>
      </c>
      <c r="B711">
        <f t="shared" si="11"/>
        <v>-9.0241028830065333E-3</v>
      </c>
    </row>
    <row r="712" spans="1:2" x14ac:dyDescent="0.25">
      <c r="A712">
        <v>0.30999999999999994</v>
      </c>
      <c r="B712">
        <f t="shared" si="11"/>
        <v>-8.0833835681659132E-3</v>
      </c>
    </row>
    <row r="713" spans="1:2" x14ac:dyDescent="0.25">
      <c r="A713">
        <v>0.31099999999999994</v>
      </c>
      <c r="B713">
        <f t="shared" si="11"/>
        <v>-7.1355283458691696E-3</v>
      </c>
    </row>
    <row r="714" spans="1:2" x14ac:dyDescent="0.25">
      <c r="A714">
        <v>0.31199999999999994</v>
      </c>
      <c r="B714">
        <f t="shared" si="11"/>
        <v>-6.1806444668510707E-3</v>
      </c>
    </row>
    <row r="715" spans="1:2" x14ac:dyDescent="0.25">
      <c r="A715">
        <v>0.31299999999999994</v>
      </c>
      <c r="B715">
        <f t="shared" si="11"/>
        <v>-5.2188378923193916E-3</v>
      </c>
    </row>
    <row r="716" spans="1:2" x14ac:dyDescent="0.25">
      <c r="A716">
        <v>0.31399999999999995</v>
      </c>
      <c r="B716">
        <f t="shared" si="11"/>
        <v>-4.2502133021252815E-3</v>
      </c>
    </row>
    <row r="717" spans="1:2" x14ac:dyDescent="0.25">
      <c r="A717">
        <v>0.31499999999999995</v>
      </c>
      <c r="B717">
        <f t="shared" si="11"/>
        <v>-3.2748741032155027E-3</v>
      </c>
    </row>
    <row r="718" spans="1:2" x14ac:dyDescent="0.25">
      <c r="A718">
        <v>0.31599999999999995</v>
      </c>
      <c r="B718">
        <f t="shared" si="11"/>
        <v>-2.2929224383470719E-3</v>
      </c>
    </row>
    <row r="719" spans="1:2" x14ac:dyDescent="0.25">
      <c r="A719">
        <v>0.31699999999999995</v>
      </c>
      <c r="B719">
        <f t="shared" si="11"/>
        <v>-1.3044591950464738E-3</v>
      </c>
    </row>
    <row r="720" spans="1:2" x14ac:dyDescent="0.25">
      <c r="A720">
        <v>0.31799999999999995</v>
      </c>
      <c r="B720">
        <f t="shared" si="11"/>
        <v>-3.0958401479539631E-4</v>
      </c>
    </row>
    <row r="721" spans="1:2" x14ac:dyDescent="0.25">
      <c r="A721">
        <v>0.31899999999999995</v>
      </c>
      <c r="B721">
        <f t="shared" si="11"/>
        <v>6.9160469757330691E-4</v>
      </c>
    </row>
    <row r="722" spans="1:2" x14ac:dyDescent="0.25">
      <c r="A722">
        <v>0.31999999999999995</v>
      </c>
      <c r="B722">
        <f t="shared" si="11"/>
        <v>1.6990097642851794E-3</v>
      </c>
    </row>
    <row r="723" spans="1:2" x14ac:dyDescent="0.25">
      <c r="A723">
        <v>0.32099999999999995</v>
      </c>
      <c r="B723">
        <f t="shared" si="11"/>
        <v>2.7125352248554193E-3</v>
      </c>
    </row>
    <row r="724" spans="1:2" x14ac:dyDescent="0.25">
      <c r="A724">
        <v>0.32199999999999995</v>
      </c>
      <c r="B724">
        <f t="shared" si="11"/>
        <v>3.732086326155285E-3</v>
      </c>
    </row>
    <row r="725" spans="1:2" x14ac:dyDescent="0.25">
      <c r="A725">
        <v>0.32299999999999995</v>
      </c>
      <c r="B725">
        <f t="shared" si="11"/>
        <v>4.757569512328543E-3</v>
      </c>
    </row>
    <row r="726" spans="1:2" x14ac:dyDescent="0.25">
      <c r="A726">
        <v>0.32399999999999995</v>
      </c>
      <c r="B726">
        <f t="shared" si="11"/>
        <v>5.7888924145705943E-3</v>
      </c>
    </row>
    <row r="727" spans="1:2" x14ac:dyDescent="0.25">
      <c r="A727">
        <v>0.32499999999999996</v>
      </c>
      <c r="B727">
        <f t="shared" si="11"/>
        <v>6.8259638407831592E-3</v>
      </c>
    </row>
    <row r="728" spans="1:2" x14ac:dyDescent="0.25">
      <c r="A728">
        <v>0.32599999999999996</v>
      </c>
      <c r="B728">
        <f t="shared" si="11"/>
        <v>7.8686937651171757E-3</v>
      </c>
    </row>
    <row r="729" spans="1:2" x14ac:dyDescent="0.25">
      <c r="A729">
        <v>0.32699999999999996</v>
      </c>
      <c r="B729">
        <f t="shared" si="11"/>
        <v>8.9169933174143377E-3</v>
      </c>
    </row>
    <row r="730" spans="1:2" x14ac:dyDescent="0.25">
      <c r="A730">
        <v>0.32799999999999996</v>
      </c>
      <c r="B730">
        <f t="shared" si="11"/>
        <v>9.9707747725594938E-3</v>
      </c>
    </row>
    <row r="731" spans="1:2" x14ac:dyDescent="0.25">
      <c r="A731">
        <v>0.32899999999999996</v>
      </c>
      <c r="B731">
        <f t="shared" si="11"/>
        <v>1.1029951539753649E-2</v>
      </c>
    </row>
    <row r="732" spans="1:2" x14ac:dyDescent="0.25">
      <c r="A732">
        <v>0.32999999999999996</v>
      </c>
      <c r="B732">
        <f t="shared" si="11"/>
        <v>1.2094438151717674E-2</v>
      </c>
    </row>
    <row r="733" spans="1:2" x14ac:dyDescent="0.25">
      <c r="A733">
        <v>0.33099999999999996</v>
      </c>
      <c r="B733">
        <f t="shared" si="11"/>
        <v>1.3164150253836892E-2</v>
      </c>
    </row>
    <row r="734" spans="1:2" x14ac:dyDescent="0.25">
      <c r="A734">
        <v>0.33199999999999996</v>
      </c>
      <c r="B734">
        <f t="shared" si="11"/>
        <v>1.4239004593254391E-2</v>
      </c>
    </row>
    <row r="735" spans="1:2" x14ac:dyDescent="0.25">
      <c r="A735">
        <v>0.33299999999999996</v>
      </c>
      <c r="B735">
        <f t="shared" si="11"/>
        <v>1.5318919007923149E-2</v>
      </c>
    </row>
    <row r="736" spans="1:2" x14ac:dyDescent="0.25">
      <c r="A736">
        <v>0.33399999999999996</v>
      </c>
      <c r="B736">
        <f t="shared" si="11"/>
        <v>1.6403812415624039E-2</v>
      </c>
    </row>
    <row r="737" spans="1:2" x14ac:dyDescent="0.25">
      <c r="A737">
        <v>0.33499999999999996</v>
      </c>
      <c r="B737">
        <f t="shared" si="11"/>
        <v>1.7493604802958244E-2</v>
      </c>
    </row>
    <row r="738" spans="1:2" x14ac:dyDescent="0.25">
      <c r="A738">
        <v>0.33599999999999997</v>
      </c>
      <c r="B738">
        <f t="shared" si="11"/>
        <v>1.8588217214320808E-2</v>
      </c>
    </row>
    <row r="739" spans="1:2" x14ac:dyDescent="0.25">
      <c r="A739">
        <v>0.33699999999999997</v>
      </c>
      <c r="B739">
        <f t="shared" si="11"/>
        <v>1.9687571740863653E-2</v>
      </c>
    </row>
    <row r="740" spans="1:2" x14ac:dyDescent="0.25">
      <c r="A740">
        <v>0.33799999999999997</v>
      </c>
      <c r="B740">
        <f t="shared" si="11"/>
        <v>2.0791591509452881E-2</v>
      </c>
    </row>
    <row r="741" spans="1:2" x14ac:dyDescent="0.25">
      <c r="A741">
        <v>0.33899999999999997</v>
      </c>
      <c r="B741">
        <f t="shared" si="11"/>
        <v>2.1900200671628758E-2</v>
      </c>
    </row>
    <row r="742" spans="1:2" x14ac:dyDescent="0.25">
      <c r="A742">
        <v>0.33999999999999997</v>
      </c>
      <c r="B742">
        <f t="shared" si="11"/>
        <v>2.3013324392572674E-2</v>
      </c>
    </row>
    <row r="743" spans="1:2" x14ac:dyDescent="0.25">
      <c r="A743">
        <v>0.34099999999999997</v>
      </c>
      <c r="B743">
        <f t="shared" si="11"/>
        <v>2.4130888840088065E-2</v>
      </c>
    </row>
    <row r="744" spans="1:2" x14ac:dyDescent="0.25">
      <c r="A744">
        <v>0.34199999999999997</v>
      </c>
      <c r="B744">
        <f t="shared" si="11"/>
        <v>2.5252821173599883E-2</v>
      </c>
    </row>
    <row r="745" spans="1:2" x14ac:dyDescent="0.25">
      <c r="A745">
        <v>0.34299999999999997</v>
      </c>
      <c r="B745">
        <f t="shared" si="11"/>
        <v>2.6379049533178243E-2</v>
      </c>
    </row>
    <row r="746" spans="1:2" x14ac:dyDescent="0.25">
      <c r="A746">
        <v>0.34399999999999997</v>
      </c>
      <c r="B746">
        <f t="shared" si="11"/>
        <v>2.7509503028590877E-2</v>
      </c>
    </row>
    <row r="747" spans="1:2" x14ac:dyDescent="0.25">
      <c r="A747">
        <v>0.34499999999999997</v>
      </c>
      <c r="B747">
        <f t="shared" si="11"/>
        <v>2.8644111728388842E-2</v>
      </c>
    </row>
    <row r="748" spans="1:2" x14ac:dyDescent="0.25">
      <c r="A748">
        <v>0.34599999999999997</v>
      </c>
      <c r="B748">
        <f t="shared" si="11"/>
        <v>2.9782806649030307E-2</v>
      </c>
    </row>
    <row r="749" spans="1:2" x14ac:dyDescent="0.25">
      <c r="A749">
        <v>0.34699999999999998</v>
      </c>
      <c r="B749">
        <f t="shared" si="11"/>
        <v>3.092551974404564E-2</v>
      </c>
    </row>
    <row r="750" spans="1:2" x14ac:dyDescent="0.25">
      <c r="A750">
        <v>0.34799999999999998</v>
      </c>
      <c r="B750">
        <f t="shared" si="11"/>
        <v>3.2072183893249007E-2</v>
      </c>
    </row>
    <row r="751" spans="1:2" x14ac:dyDescent="0.25">
      <c r="A751">
        <v>0.34899999999999998</v>
      </c>
      <c r="B751">
        <f t="shared" si="11"/>
        <v>3.3222732891998355E-2</v>
      </c>
    </row>
    <row r="752" spans="1:2" x14ac:dyDescent="0.25">
      <c r="A752">
        <v>0.35</v>
      </c>
      <c r="B752">
        <f t="shared" si="11"/>
        <v>3.4377101440508706E-2</v>
      </c>
    </row>
    <row r="753" spans="1:2" x14ac:dyDescent="0.25">
      <c r="A753">
        <v>0.35099999999999998</v>
      </c>
      <c r="B753">
        <f t="shared" si="11"/>
        <v>3.5535225133221264E-2</v>
      </c>
    </row>
    <row r="754" spans="1:2" x14ac:dyDescent="0.25">
      <c r="A754">
        <v>0.35199999999999998</v>
      </c>
      <c r="B754">
        <f t="shared" si="11"/>
        <v>3.6697040448231424E-2</v>
      </c>
    </row>
    <row r="755" spans="1:2" x14ac:dyDescent="0.25">
      <c r="A755">
        <v>0.35299999999999998</v>
      </c>
      <c r="B755">
        <f t="shared" si="11"/>
        <v>3.7862484736778362E-2</v>
      </c>
    </row>
    <row r="756" spans="1:2" x14ac:dyDescent="0.25">
      <c r="A756">
        <v>0.35399999999999998</v>
      </c>
      <c r="B756">
        <f t="shared" si="11"/>
        <v>3.9031496212799298E-2</v>
      </c>
    </row>
    <row r="757" spans="1:2" x14ac:dyDescent="0.25">
      <c r="A757">
        <v>0.35499999999999998</v>
      </c>
      <c r="B757">
        <f t="shared" si="11"/>
        <v>4.0204013942550423E-2</v>
      </c>
    </row>
    <row r="758" spans="1:2" x14ac:dyDescent="0.25">
      <c r="A758">
        <v>0.35599999999999998</v>
      </c>
      <c r="B758">
        <f t="shared" si="11"/>
        <v>4.1379977834297151E-2</v>
      </c>
    </row>
    <row r="759" spans="1:2" x14ac:dyDescent="0.25">
      <c r="A759">
        <v>0.35699999999999998</v>
      </c>
      <c r="B759">
        <f t="shared" si="11"/>
        <v>4.2559328628075495E-2</v>
      </c>
    </row>
    <row r="760" spans="1:2" x14ac:dyDescent="0.25">
      <c r="A760">
        <v>0.35799999999999998</v>
      </c>
      <c r="B760">
        <f t="shared" si="11"/>
        <v>4.374200788552695E-2</v>
      </c>
    </row>
    <row r="761" spans="1:2" x14ac:dyDescent="0.25">
      <c r="A761">
        <v>0.35899999999999999</v>
      </c>
      <c r="B761">
        <f t="shared" si="11"/>
        <v>4.4927957979808156E-2</v>
      </c>
    </row>
    <row r="762" spans="1:2" x14ac:dyDescent="0.25">
      <c r="A762">
        <v>0.36</v>
      </c>
      <c r="B762">
        <f t="shared" si="11"/>
        <v>4.6117122085578111E-2</v>
      </c>
    </row>
    <row r="763" spans="1:2" x14ac:dyDescent="0.25">
      <c r="A763">
        <v>0.36099999999999999</v>
      </c>
      <c r="B763">
        <f t="shared" si="11"/>
        <v>4.7309444169062902E-2</v>
      </c>
    </row>
    <row r="764" spans="1:2" x14ac:dyDescent="0.25">
      <c r="A764">
        <v>0.36199999999999999</v>
      </c>
      <c r="B764">
        <f t="shared" si="11"/>
        <v>4.8504868978201339E-2</v>
      </c>
    </row>
    <row r="765" spans="1:2" x14ac:dyDescent="0.25">
      <c r="A765">
        <v>0.36299999999999999</v>
      </c>
      <c r="B765">
        <f t="shared" si="11"/>
        <v>4.9703342032870856E-2</v>
      </c>
    </row>
    <row r="766" spans="1:2" x14ac:dyDescent="0.25">
      <c r="A766">
        <v>0.36399999999999999</v>
      </c>
      <c r="B766">
        <f t="shared" si="11"/>
        <v>5.0904809615196743E-2</v>
      </c>
    </row>
    <row r="767" spans="1:2" x14ac:dyDescent="0.25">
      <c r="A767">
        <v>0.36499999999999999</v>
      </c>
      <c r="B767">
        <f t="shared" si="11"/>
        <v>5.210921875994412E-2</v>
      </c>
    </row>
    <row r="768" spans="1:2" x14ac:dyDescent="0.25">
      <c r="A768">
        <v>0.36599999999999999</v>
      </c>
      <c r="B768">
        <f t="shared" si="11"/>
        <v>5.3316517244995226E-2</v>
      </c>
    </row>
    <row r="769" spans="1:2" x14ac:dyDescent="0.25">
      <c r="A769">
        <v>0.36699999999999999</v>
      </c>
      <c r="B769">
        <f t="shared" si="11"/>
        <v>5.4526653581911701E-2</v>
      </c>
    </row>
    <row r="770" spans="1:2" x14ac:dyDescent="0.25">
      <c r="A770">
        <v>0.36799999999999999</v>
      </c>
      <c r="B770">
        <f t="shared" si="11"/>
        <v>5.5739577006583427E-2</v>
      </c>
    </row>
    <row r="771" spans="1:2" x14ac:dyDescent="0.25">
      <c r="A771">
        <v>0.36899999999999999</v>
      </c>
      <c r="B771">
        <f t="shared" ref="B771:B802" si="12">(A771^2)*SIN(1/A771)</f>
        <v>5.6955237469964032E-2</v>
      </c>
    </row>
    <row r="772" spans="1:2" x14ac:dyDescent="0.25">
      <c r="A772">
        <v>0.37</v>
      </c>
      <c r="B772">
        <f t="shared" si="12"/>
        <v>5.8173585628894527E-2</v>
      </c>
    </row>
    <row r="773" spans="1:2" x14ac:dyDescent="0.25">
      <c r="A773">
        <v>0.371</v>
      </c>
      <c r="B773">
        <f t="shared" si="12"/>
        <v>5.9394572837014714E-2</v>
      </c>
    </row>
    <row r="774" spans="1:2" x14ac:dyDescent="0.25">
      <c r="A774">
        <v>0.372</v>
      </c>
      <c r="B774">
        <f t="shared" si="12"/>
        <v>6.0618151135763604E-2</v>
      </c>
    </row>
    <row r="775" spans="1:2" x14ac:dyDescent="0.25">
      <c r="A775">
        <v>0.373</v>
      </c>
      <c r="B775">
        <f t="shared" si="12"/>
        <v>6.1844273245468567E-2</v>
      </c>
    </row>
    <row r="776" spans="1:2" x14ac:dyDescent="0.25">
      <c r="A776">
        <v>0.374</v>
      </c>
      <c r="B776">
        <f t="shared" si="12"/>
        <v>6.307289255652429E-2</v>
      </c>
    </row>
    <row r="777" spans="1:2" x14ac:dyDescent="0.25">
      <c r="A777">
        <v>0.375</v>
      </c>
      <c r="B777">
        <f t="shared" si="12"/>
        <v>6.4303963120661056E-2</v>
      </c>
    </row>
    <row r="778" spans="1:2" x14ac:dyDescent="0.25">
      <c r="A778">
        <v>0.376</v>
      </c>
      <c r="B778">
        <f t="shared" si="12"/>
        <v>6.5537439642302964E-2</v>
      </c>
    </row>
    <row r="779" spans="1:2" x14ac:dyDescent="0.25">
      <c r="A779">
        <v>0.377</v>
      </c>
      <c r="B779">
        <f t="shared" si="12"/>
        <v>6.6773277470016421E-2</v>
      </c>
    </row>
    <row r="780" spans="1:2" x14ac:dyDescent="0.25">
      <c r="A780">
        <v>0.378</v>
      </c>
      <c r="B780">
        <f t="shared" si="12"/>
        <v>6.8011432588048343E-2</v>
      </c>
    </row>
    <row r="781" spans="1:2" x14ac:dyDescent="0.25">
      <c r="A781">
        <v>0.379</v>
      </c>
      <c r="B781">
        <f t="shared" si="12"/>
        <v>6.9251861607954712E-2</v>
      </c>
    </row>
    <row r="782" spans="1:2" x14ac:dyDescent="0.25">
      <c r="A782">
        <v>0.38</v>
      </c>
      <c r="B782">
        <f t="shared" si="12"/>
        <v>7.0494521760319062E-2</v>
      </c>
    </row>
    <row r="783" spans="1:2" x14ac:dyDescent="0.25">
      <c r="A783">
        <v>0.38100000000000001</v>
      </c>
      <c r="B783">
        <f t="shared" si="12"/>
        <v>7.1739370886561279E-2</v>
      </c>
    </row>
    <row r="784" spans="1:2" x14ac:dyDescent="0.25">
      <c r="A784">
        <v>0.38200000000000001</v>
      </c>
      <c r="B784">
        <f t="shared" si="12"/>
        <v>7.2986367430835739E-2</v>
      </c>
    </row>
    <row r="785" spans="1:2" x14ac:dyDescent="0.25">
      <c r="A785">
        <v>0.38300000000000001</v>
      </c>
      <c r="B785">
        <f t="shared" si="12"/>
        <v>7.4235470432019723E-2</v>
      </c>
    </row>
    <row r="786" spans="1:2" x14ac:dyDescent="0.25">
      <c r="A786">
        <v>0.38400000000000001</v>
      </c>
      <c r="B786">
        <f t="shared" si="12"/>
        <v>7.5486639515791126E-2</v>
      </c>
    </row>
    <row r="787" spans="1:2" x14ac:dyDescent="0.25">
      <c r="A787">
        <v>0.38500000000000001</v>
      </c>
      <c r="B787">
        <f t="shared" si="12"/>
        <v>7.67398348867952E-2</v>
      </c>
    </row>
    <row r="788" spans="1:2" x14ac:dyDescent="0.25">
      <c r="A788">
        <v>0.38600000000000001</v>
      </c>
      <c r="B788">
        <f t="shared" si="12"/>
        <v>7.7995017320900778E-2</v>
      </c>
    </row>
    <row r="789" spans="1:2" x14ac:dyDescent="0.25">
      <c r="A789">
        <v>0.38700000000000001</v>
      </c>
      <c r="B789">
        <f t="shared" si="12"/>
        <v>7.9252148157544569E-2</v>
      </c>
    </row>
    <row r="790" spans="1:2" x14ac:dyDescent="0.25">
      <c r="A790">
        <v>0.38800000000000001</v>
      </c>
      <c r="B790">
        <f t="shared" si="12"/>
        <v>8.0511189292164387E-2</v>
      </c>
    </row>
    <row r="791" spans="1:2" x14ac:dyDescent="0.25">
      <c r="A791">
        <v>0.38900000000000001</v>
      </c>
      <c r="B791">
        <f t="shared" si="12"/>
        <v>8.1772103168719579E-2</v>
      </c>
    </row>
    <row r="792" spans="1:2" x14ac:dyDescent="0.25">
      <c r="A792">
        <v>0.39</v>
      </c>
      <c r="B792">
        <f t="shared" si="12"/>
        <v>8.3034852772299855E-2</v>
      </c>
    </row>
    <row r="793" spans="1:2" x14ac:dyDescent="0.25">
      <c r="A793">
        <v>0.39100000000000001</v>
      </c>
      <c r="B793">
        <f t="shared" si="12"/>
        <v>8.4299401621820078E-2</v>
      </c>
    </row>
    <row r="794" spans="1:2" x14ac:dyDescent="0.25">
      <c r="A794">
        <v>0.39200000000000002</v>
      </c>
      <c r="B794">
        <f t="shared" si="12"/>
        <v>8.5565713762802781E-2</v>
      </c>
    </row>
    <row r="795" spans="1:2" x14ac:dyDescent="0.25">
      <c r="A795">
        <v>0.39300000000000002</v>
      </c>
      <c r="B795">
        <f t="shared" si="12"/>
        <v>8.683375376024588E-2</v>
      </c>
    </row>
    <row r="796" spans="1:2" x14ac:dyDescent="0.25">
      <c r="A796">
        <v>0.39400000000000002</v>
      </c>
      <c r="B796">
        <f t="shared" si="12"/>
        <v>8.810348669157661E-2</v>
      </c>
    </row>
    <row r="797" spans="1:2" x14ac:dyDescent="0.25">
      <c r="A797">
        <v>0.39500000000000002</v>
      </c>
      <c r="B797">
        <f t="shared" si="12"/>
        <v>8.937487813969007E-2</v>
      </c>
    </row>
    <row r="798" spans="1:2" x14ac:dyDescent="0.25">
      <c r="A798">
        <v>0.39600000000000002</v>
      </c>
      <c r="B798">
        <f t="shared" si="12"/>
        <v>9.0647894186072386E-2</v>
      </c>
    </row>
    <row r="799" spans="1:2" x14ac:dyDescent="0.25">
      <c r="A799">
        <v>0.39700000000000002</v>
      </c>
      <c r="B799">
        <f t="shared" si="12"/>
        <v>9.192250140400815E-2</v>
      </c>
    </row>
    <row r="800" spans="1:2" x14ac:dyDescent="0.25">
      <c r="A800">
        <v>0.39800000000000002</v>
      </c>
      <c r="B800">
        <f t="shared" si="12"/>
        <v>9.319866685187056E-2</v>
      </c>
    </row>
    <row r="801" spans="1:2" x14ac:dyDescent="0.25">
      <c r="A801">
        <v>0.39900000000000002</v>
      </c>
      <c r="B801">
        <f t="shared" si="12"/>
        <v>9.4476358066494751E-2</v>
      </c>
    </row>
    <row r="802" spans="1:2" x14ac:dyDescent="0.25">
      <c r="A802">
        <v>0.4</v>
      </c>
      <c r="B802">
        <f t="shared" si="12"/>
        <v>9.5755543056633072E-2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04B5F-3F49-4A7C-B11F-378541CF0E21}">
  <sheetPr codeName="Tabelle8"/>
  <dimension ref="A1:C42"/>
  <sheetViews>
    <sheetView workbookViewId="0"/>
  </sheetViews>
  <sheetFormatPr baseColWidth="10" defaultRowHeight="15" x14ac:dyDescent="0.25"/>
  <sheetData>
    <row r="1" spans="1:3" ht="15.75" x14ac:dyDescent="0.3">
      <c r="B1" t="s">
        <v>17</v>
      </c>
      <c r="C1" t="s">
        <v>18</v>
      </c>
    </row>
    <row r="2" spans="1:3" x14ac:dyDescent="0.25">
      <c r="A2">
        <v>-2</v>
      </c>
      <c r="B2">
        <f>SQRT((A2^4-4*A2^2)/-4)</f>
        <v>0</v>
      </c>
      <c r="C2">
        <f>-SQRT((A2^4-4*A2^2)/-4)</f>
        <v>0</v>
      </c>
    </row>
    <row r="3" spans="1:3" x14ac:dyDescent="0.25">
      <c r="A3">
        <v>-1.9</v>
      </c>
      <c r="B3">
        <f t="shared" ref="B3:B42" si="0">SQRT((A3^4-4*A3^2)/-4)</f>
        <v>0.59327480984784775</v>
      </c>
      <c r="C3">
        <f t="shared" ref="C3:C42" si="1">-SQRT((A3^4-4*A3^2)/-4)</f>
        <v>-0.59327480984784775</v>
      </c>
    </row>
    <row r="4" spans="1:3" x14ac:dyDescent="0.25">
      <c r="A4">
        <v>-1.8</v>
      </c>
      <c r="B4">
        <f t="shared" si="0"/>
        <v>0.78460180983732108</v>
      </c>
      <c r="C4">
        <f t="shared" si="1"/>
        <v>-0.78460180983732108</v>
      </c>
    </row>
    <row r="5" spans="1:3" x14ac:dyDescent="0.25">
      <c r="A5">
        <v>-1.7</v>
      </c>
      <c r="B5">
        <f t="shared" si="0"/>
        <v>0.89553056899248284</v>
      </c>
      <c r="C5">
        <f t="shared" si="1"/>
        <v>-0.89553056899248284</v>
      </c>
    </row>
    <row r="6" spans="1:3" x14ac:dyDescent="0.25">
      <c r="A6">
        <v>-1.6</v>
      </c>
      <c r="B6">
        <f t="shared" si="0"/>
        <v>0.95999999999999985</v>
      </c>
      <c r="C6">
        <f t="shared" si="1"/>
        <v>-0.95999999999999985</v>
      </c>
    </row>
    <row r="7" spans="1:3" x14ac:dyDescent="0.25">
      <c r="A7">
        <v>-1.5</v>
      </c>
      <c r="B7">
        <f t="shared" si="0"/>
        <v>0.99215674164922152</v>
      </c>
      <c r="C7">
        <f t="shared" si="1"/>
        <v>-0.99215674164922152</v>
      </c>
    </row>
    <row r="8" spans="1:3" x14ac:dyDescent="0.25">
      <c r="A8">
        <v>-1.4</v>
      </c>
      <c r="B8">
        <f t="shared" si="0"/>
        <v>0.99979997999599901</v>
      </c>
      <c r="C8">
        <f t="shared" si="1"/>
        <v>-0.99979997999599901</v>
      </c>
    </row>
    <row r="9" spans="1:3" x14ac:dyDescent="0.25">
      <c r="A9">
        <v>-1.3</v>
      </c>
      <c r="B9">
        <f t="shared" si="0"/>
        <v>0.9879144699820932</v>
      </c>
      <c r="C9">
        <f t="shared" si="1"/>
        <v>-0.9879144699820932</v>
      </c>
    </row>
    <row r="10" spans="1:3" x14ac:dyDescent="0.25">
      <c r="A10">
        <v>-1.2</v>
      </c>
      <c r="B10">
        <f t="shared" si="0"/>
        <v>0.96</v>
      </c>
      <c r="C10">
        <f t="shared" si="1"/>
        <v>-0.96</v>
      </c>
    </row>
    <row r="11" spans="1:3" x14ac:dyDescent="0.25">
      <c r="A11">
        <v>-1.1000000000000001</v>
      </c>
      <c r="B11">
        <f t="shared" si="0"/>
        <v>0.91868111986695367</v>
      </c>
      <c r="C11">
        <f t="shared" si="1"/>
        <v>-0.91868111986695367</v>
      </c>
    </row>
    <row r="12" spans="1:3" x14ac:dyDescent="0.25">
      <c r="A12">
        <v>-1</v>
      </c>
      <c r="B12">
        <f t="shared" si="0"/>
        <v>0.8660254037844386</v>
      </c>
      <c r="C12">
        <f t="shared" si="1"/>
        <v>-0.8660254037844386</v>
      </c>
    </row>
    <row r="13" spans="1:3" x14ac:dyDescent="0.25">
      <c r="A13">
        <v>-0.9</v>
      </c>
      <c r="B13">
        <f t="shared" si="0"/>
        <v>0.8037256994771288</v>
      </c>
      <c r="C13">
        <f t="shared" si="1"/>
        <v>-0.8037256994771288</v>
      </c>
    </row>
    <row r="14" spans="1:3" x14ac:dyDescent="0.25">
      <c r="A14">
        <v>-0.8</v>
      </c>
      <c r="B14">
        <f t="shared" si="0"/>
        <v>0.7332121111929345</v>
      </c>
      <c r="C14">
        <f t="shared" si="1"/>
        <v>-0.7332121111929345</v>
      </c>
    </row>
    <row r="15" spans="1:3" x14ac:dyDescent="0.25">
      <c r="A15">
        <v>-0.7</v>
      </c>
      <c r="B15">
        <f t="shared" si="0"/>
        <v>0.6557247898318318</v>
      </c>
      <c r="C15">
        <f t="shared" si="1"/>
        <v>-0.6557247898318318</v>
      </c>
    </row>
    <row r="16" spans="1:3" x14ac:dyDescent="0.25">
      <c r="A16">
        <v>-0.6</v>
      </c>
      <c r="B16">
        <f t="shared" si="0"/>
        <v>0.5723635208501674</v>
      </c>
      <c r="C16">
        <f t="shared" si="1"/>
        <v>-0.5723635208501674</v>
      </c>
    </row>
    <row r="17" spans="1:3" x14ac:dyDescent="0.25">
      <c r="A17">
        <v>-0.5</v>
      </c>
      <c r="B17">
        <f t="shared" si="0"/>
        <v>0.48412291827592713</v>
      </c>
      <c r="C17">
        <f t="shared" si="1"/>
        <v>-0.48412291827592713</v>
      </c>
    </row>
    <row r="18" spans="1:3" x14ac:dyDescent="0.25">
      <c r="A18">
        <v>-0.4</v>
      </c>
      <c r="B18">
        <f t="shared" si="0"/>
        <v>0.39191835884530851</v>
      </c>
      <c r="C18">
        <f t="shared" si="1"/>
        <v>-0.39191835884530851</v>
      </c>
    </row>
    <row r="19" spans="1:3" x14ac:dyDescent="0.25">
      <c r="A19">
        <v>-0.3</v>
      </c>
      <c r="B19">
        <f t="shared" si="0"/>
        <v>0.2966057989992778</v>
      </c>
      <c r="C19">
        <f t="shared" si="1"/>
        <v>-0.2966057989992778</v>
      </c>
    </row>
    <row r="20" spans="1:3" x14ac:dyDescent="0.25">
      <c r="A20">
        <v>-0.2</v>
      </c>
      <c r="B20">
        <f t="shared" si="0"/>
        <v>0.198997487421324</v>
      </c>
      <c r="C20">
        <f t="shared" si="1"/>
        <v>-0.198997487421324</v>
      </c>
    </row>
    <row r="21" spans="1:3" x14ac:dyDescent="0.25">
      <c r="A21">
        <v>-0.1</v>
      </c>
      <c r="B21">
        <f t="shared" si="0"/>
        <v>9.98749217771909E-2</v>
      </c>
      <c r="C21">
        <f t="shared" si="1"/>
        <v>-9.98749217771909E-2</v>
      </c>
    </row>
    <row r="22" spans="1:3" x14ac:dyDescent="0.25">
      <c r="A22">
        <v>0</v>
      </c>
      <c r="B22">
        <f t="shared" si="0"/>
        <v>0</v>
      </c>
      <c r="C22">
        <f t="shared" si="1"/>
        <v>0</v>
      </c>
    </row>
    <row r="23" spans="1:3" x14ac:dyDescent="0.25">
      <c r="A23">
        <v>0.1</v>
      </c>
      <c r="B23">
        <f t="shared" si="0"/>
        <v>9.98749217771909E-2</v>
      </c>
      <c r="C23">
        <f t="shared" si="1"/>
        <v>-9.98749217771909E-2</v>
      </c>
    </row>
    <row r="24" spans="1:3" x14ac:dyDescent="0.25">
      <c r="A24">
        <v>0.2</v>
      </c>
      <c r="B24">
        <f t="shared" si="0"/>
        <v>0.198997487421324</v>
      </c>
      <c r="C24">
        <f t="shared" si="1"/>
        <v>-0.198997487421324</v>
      </c>
    </row>
    <row r="25" spans="1:3" x14ac:dyDescent="0.25">
      <c r="A25">
        <v>0.3</v>
      </c>
      <c r="B25">
        <f t="shared" si="0"/>
        <v>0.2966057989992778</v>
      </c>
      <c r="C25">
        <f t="shared" si="1"/>
        <v>-0.2966057989992778</v>
      </c>
    </row>
    <row r="26" spans="1:3" x14ac:dyDescent="0.25">
      <c r="A26">
        <v>0.4</v>
      </c>
      <c r="B26">
        <f t="shared" si="0"/>
        <v>0.39191835884530851</v>
      </c>
      <c r="C26">
        <f t="shared" si="1"/>
        <v>-0.39191835884530851</v>
      </c>
    </row>
    <row r="27" spans="1:3" x14ac:dyDescent="0.25">
      <c r="A27">
        <v>0.5</v>
      </c>
      <c r="B27">
        <f t="shared" si="0"/>
        <v>0.48412291827592713</v>
      </c>
      <c r="C27">
        <f t="shared" si="1"/>
        <v>-0.48412291827592713</v>
      </c>
    </row>
    <row r="28" spans="1:3" x14ac:dyDescent="0.25">
      <c r="A28">
        <v>0.6</v>
      </c>
      <c r="B28">
        <f t="shared" si="0"/>
        <v>0.5723635208501674</v>
      </c>
      <c r="C28">
        <f t="shared" si="1"/>
        <v>-0.5723635208501674</v>
      </c>
    </row>
    <row r="29" spans="1:3" x14ac:dyDescent="0.25">
      <c r="A29">
        <v>0.7</v>
      </c>
      <c r="B29">
        <f t="shared" si="0"/>
        <v>0.6557247898318318</v>
      </c>
      <c r="C29">
        <f t="shared" si="1"/>
        <v>-0.6557247898318318</v>
      </c>
    </row>
    <row r="30" spans="1:3" x14ac:dyDescent="0.25">
      <c r="A30">
        <v>0.8</v>
      </c>
      <c r="B30">
        <f t="shared" si="0"/>
        <v>0.7332121111929345</v>
      </c>
      <c r="C30">
        <f t="shared" si="1"/>
        <v>-0.7332121111929345</v>
      </c>
    </row>
    <row r="31" spans="1:3" x14ac:dyDescent="0.25">
      <c r="A31">
        <v>0.9</v>
      </c>
      <c r="B31">
        <f t="shared" si="0"/>
        <v>0.8037256994771288</v>
      </c>
      <c r="C31">
        <f t="shared" si="1"/>
        <v>-0.8037256994771288</v>
      </c>
    </row>
    <row r="32" spans="1:3" x14ac:dyDescent="0.25">
      <c r="A32">
        <v>1</v>
      </c>
      <c r="B32">
        <f t="shared" si="0"/>
        <v>0.8660254037844386</v>
      </c>
      <c r="C32">
        <f t="shared" si="1"/>
        <v>-0.8660254037844386</v>
      </c>
    </row>
    <row r="33" spans="1:3" x14ac:dyDescent="0.25">
      <c r="A33">
        <v>1.1000000000000001</v>
      </c>
      <c r="B33">
        <f t="shared" si="0"/>
        <v>0.91868111986695367</v>
      </c>
      <c r="C33">
        <f t="shared" si="1"/>
        <v>-0.91868111986695367</v>
      </c>
    </row>
    <row r="34" spans="1:3" x14ac:dyDescent="0.25">
      <c r="A34">
        <v>1.2</v>
      </c>
      <c r="B34">
        <f t="shared" si="0"/>
        <v>0.96</v>
      </c>
      <c r="C34">
        <f t="shared" si="1"/>
        <v>-0.96</v>
      </c>
    </row>
    <row r="35" spans="1:3" x14ac:dyDescent="0.25">
      <c r="A35">
        <v>1.3</v>
      </c>
      <c r="B35">
        <f t="shared" si="0"/>
        <v>0.9879144699820932</v>
      </c>
      <c r="C35">
        <f t="shared" si="1"/>
        <v>-0.9879144699820932</v>
      </c>
    </row>
    <row r="36" spans="1:3" x14ac:dyDescent="0.25">
      <c r="A36">
        <v>1.4</v>
      </c>
      <c r="B36">
        <f t="shared" si="0"/>
        <v>0.99979997999599901</v>
      </c>
      <c r="C36">
        <f t="shared" si="1"/>
        <v>-0.99979997999599901</v>
      </c>
    </row>
    <row r="37" spans="1:3" x14ac:dyDescent="0.25">
      <c r="A37">
        <v>1.5</v>
      </c>
      <c r="B37">
        <f t="shared" si="0"/>
        <v>0.99215674164922152</v>
      </c>
      <c r="C37">
        <f t="shared" si="1"/>
        <v>-0.99215674164922152</v>
      </c>
    </row>
    <row r="38" spans="1:3" x14ac:dyDescent="0.25">
      <c r="A38">
        <v>1.6</v>
      </c>
      <c r="B38">
        <f t="shared" si="0"/>
        <v>0.95999999999999985</v>
      </c>
      <c r="C38">
        <f t="shared" si="1"/>
        <v>-0.95999999999999985</v>
      </c>
    </row>
    <row r="39" spans="1:3" x14ac:dyDescent="0.25">
      <c r="A39">
        <v>1.7</v>
      </c>
      <c r="B39">
        <f t="shared" si="0"/>
        <v>0.89553056899248284</v>
      </c>
      <c r="C39">
        <f t="shared" si="1"/>
        <v>-0.89553056899248284</v>
      </c>
    </row>
    <row r="40" spans="1:3" x14ac:dyDescent="0.25">
      <c r="A40">
        <v>1.8</v>
      </c>
      <c r="B40">
        <f t="shared" si="0"/>
        <v>0.78460180983732108</v>
      </c>
      <c r="C40">
        <f t="shared" si="1"/>
        <v>-0.78460180983732108</v>
      </c>
    </row>
    <row r="41" spans="1:3" x14ac:dyDescent="0.25">
      <c r="A41">
        <v>1.9</v>
      </c>
      <c r="B41">
        <f t="shared" si="0"/>
        <v>0.59327480984784775</v>
      </c>
      <c r="C41">
        <f t="shared" si="1"/>
        <v>-0.59327480984784775</v>
      </c>
    </row>
    <row r="42" spans="1:3" x14ac:dyDescent="0.25">
      <c r="A42">
        <v>2</v>
      </c>
      <c r="B42">
        <f t="shared" si="0"/>
        <v>0</v>
      </c>
      <c r="C42">
        <f t="shared" si="1"/>
        <v>0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6AB4D-4F17-4481-8894-6C578A6C8001}">
  <sheetPr codeName="Tabelle9"/>
  <dimension ref="A1:B62"/>
  <sheetViews>
    <sheetView workbookViewId="0"/>
  </sheetViews>
  <sheetFormatPr baseColWidth="10" defaultRowHeight="15" x14ac:dyDescent="0.25"/>
  <sheetData>
    <row r="1" spans="1:2" x14ac:dyDescent="0.25">
      <c r="B1" t="s">
        <v>19</v>
      </c>
    </row>
    <row r="2" spans="1:2" x14ac:dyDescent="0.25">
      <c r="A2">
        <v>-3</v>
      </c>
      <c r="B2">
        <f>A2/(A2^2+1)</f>
        <v>-0.3</v>
      </c>
    </row>
    <row r="3" spans="1:2" x14ac:dyDescent="0.25">
      <c r="A3">
        <v>-2.9</v>
      </c>
      <c r="B3">
        <f t="shared" ref="B3:B62" si="0">A3/(A3^2+1)</f>
        <v>-0.30818278427205098</v>
      </c>
    </row>
    <row r="4" spans="1:2" x14ac:dyDescent="0.25">
      <c r="A4">
        <v>-2.8</v>
      </c>
      <c r="B4">
        <f t="shared" si="0"/>
        <v>-0.31674208144796379</v>
      </c>
    </row>
    <row r="5" spans="1:2" x14ac:dyDescent="0.25">
      <c r="A5">
        <v>-2.7</v>
      </c>
      <c r="B5">
        <f t="shared" si="0"/>
        <v>-0.32569360675512665</v>
      </c>
    </row>
    <row r="6" spans="1:2" x14ac:dyDescent="0.25">
      <c r="A6">
        <v>-2.6</v>
      </c>
      <c r="B6">
        <f t="shared" si="0"/>
        <v>-0.33505154639175255</v>
      </c>
    </row>
    <row r="7" spans="1:2" x14ac:dyDescent="0.25">
      <c r="A7">
        <v>-2.5</v>
      </c>
      <c r="B7">
        <f t="shared" si="0"/>
        <v>-0.34482758620689657</v>
      </c>
    </row>
    <row r="8" spans="1:2" x14ac:dyDescent="0.25">
      <c r="A8">
        <v>-2.4</v>
      </c>
      <c r="B8">
        <f t="shared" si="0"/>
        <v>-0.35502958579881655</v>
      </c>
    </row>
    <row r="9" spans="1:2" x14ac:dyDescent="0.25">
      <c r="A9">
        <v>-2.2999999999999998</v>
      </c>
      <c r="B9">
        <f t="shared" si="0"/>
        <v>-0.3656597774244833</v>
      </c>
    </row>
    <row r="10" spans="1:2" x14ac:dyDescent="0.25">
      <c r="A10">
        <v>-2.2000000000000002</v>
      </c>
      <c r="B10">
        <f t="shared" si="0"/>
        <v>-0.37671232876712329</v>
      </c>
    </row>
    <row r="11" spans="1:2" x14ac:dyDescent="0.25">
      <c r="A11">
        <v>-2.1</v>
      </c>
      <c r="B11">
        <f t="shared" si="0"/>
        <v>-0.38817005545286509</v>
      </c>
    </row>
    <row r="12" spans="1:2" x14ac:dyDescent="0.25">
      <c r="A12">
        <v>-2</v>
      </c>
      <c r="B12">
        <f t="shared" si="0"/>
        <v>-0.4</v>
      </c>
    </row>
    <row r="13" spans="1:2" x14ac:dyDescent="0.25">
      <c r="A13">
        <v>-1.9</v>
      </c>
      <c r="B13">
        <f t="shared" si="0"/>
        <v>-0.4121475054229935</v>
      </c>
    </row>
    <row r="14" spans="1:2" x14ac:dyDescent="0.25">
      <c r="A14">
        <v>-1.8</v>
      </c>
      <c r="B14">
        <f t="shared" si="0"/>
        <v>-0.42452830188679247</v>
      </c>
    </row>
    <row r="15" spans="1:2" x14ac:dyDescent="0.25">
      <c r="A15">
        <v>-1.7</v>
      </c>
      <c r="B15">
        <f t="shared" si="0"/>
        <v>-0.43701799485861187</v>
      </c>
    </row>
    <row r="16" spans="1:2" x14ac:dyDescent="0.25">
      <c r="A16">
        <v>-1.6</v>
      </c>
      <c r="B16">
        <f t="shared" si="0"/>
        <v>-0.449438202247191</v>
      </c>
    </row>
    <row r="17" spans="1:2" x14ac:dyDescent="0.25">
      <c r="A17">
        <v>-1.5</v>
      </c>
      <c r="B17">
        <f t="shared" si="0"/>
        <v>-0.46153846153846156</v>
      </c>
    </row>
    <row r="18" spans="1:2" x14ac:dyDescent="0.25">
      <c r="A18">
        <v>-1.4</v>
      </c>
      <c r="B18">
        <f t="shared" si="0"/>
        <v>-0.47297297297297297</v>
      </c>
    </row>
    <row r="19" spans="1:2" x14ac:dyDescent="0.25">
      <c r="A19">
        <v>-1.3</v>
      </c>
      <c r="B19">
        <f t="shared" si="0"/>
        <v>-0.48327137546468396</v>
      </c>
    </row>
    <row r="20" spans="1:2" x14ac:dyDescent="0.25">
      <c r="A20">
        <v>-1.2</v>
      </c>
      <c r="B20">
        <f t="shared" si="0"/>
        <v>-0.49180327868852458</v>
      </c>
    </row>
    <row r="21" spans="1:2" x14ac:dyDescent="0.25">
      <c r="A21">
        <v>-1.1000000000000001</v>
      </c>
      <c r="B21">
        <f t="shared" si="0"/>
        <v>-0.49773755656108604</v>
      </c>
    </row>
    <row r="22" spans="1:2" x14ac:dyDescent="0.25">
      <c r="A22">
        <v>-1</v>
      </c>
      <c r="B22">
        <f t="shared" si="0"/>
        <v>-0.5</v>
      </c>
    </row>
    <row r="23" spans="1:2" x14ac:dyDescent="0.25">
      <c r="A23">
        <v>-0.9</v>
      </c>
      <c r="B23">
        <f t="shared" si="0"/>
        <v>-0.49723756906077349</v>
      </c>
    </row>
    <row r="24" spans="1:2" x14ac:dyDescent="0.25">
      <c r="A24">
        <v>-0.8</v>
      </c>
      <c r="B24">
        <f t="shared" si="0"/>
        <v>-0.48780487804878048</v>
      </c>
    </row>
    <row r="25" spans="1:2" x14ac:dyDescent="0.25">
      <c r="A25">
        <v>-0.7</v>
      </c>
      <c r="B25">
        <f t="shared" si="0"/>
        <v>-0.46979865771812079</v>
      </c>
    </row>
    <row r="26" spans="1:2" x14ac:dyDescent="0.25">
      <c r="A26">
        <v>-0.6</v>
      </c>
      <c r="B26">
        <f t="shared" si="0"/>
        <v>-0.44117647058823534</v>
      </c>
    </row>
    <row r="27" spans="1:2" x14ac:dyDescent="0.25">
      <c r="A27">
        <v>-0.5</v>
      </c>
      <c r="B27">
        <f t="shared" si="0"/>
        <v>-0.4</v>
      </c>
    </row>
    <row r="28" spans="1:2" x14ac:dyDescent="0.25">
      <c r="A28">
        <v>-0.4</v>
      </c>
      <c r="B28">
        <f t="shared" si="0"/>
        <v>-0.34482758620689652</v>
      </c>
    </row>
    <row r="29" spans="1:2" x14ac:dyDescent="0.25">
      <c r="A29">
        <v>-0.3</v>
      </c>
      <c r="B29">
        <f t="shared" si="0"/>
        <v>-0.2752293577981651</v>
      </c>
    </row>
    <row r="30" spans="1:2" x14ac:dyDescent="0.25">
      <c r="A30">
        <v>-0.2</v>
      </c>
      <c r="B30">
        <f t="shared" si="0"/>
        <v>-0.19230769230769232</v>
      </c>
    </row>
    <row r="31" spans="1:2" x14ac:dyDescent="0.25">
      <c r="A31">
        <v>-0.1</v>
      </c>
      <c r="B31">
        <f t="shared" si="0"/>
        <v>-9.9009900990099015E-2</v>
      </c>
    </row>
    <row r="32" spans="1:2" x14ac:dyDescent="0.25">
      <c r="A32">
        <v>0</v>
      </c>
      <c r="B32">
        <f t="shared" si="0"/>
        <v>0</v>
      </c>
    </row>
    <row r="33" spans="1:2" x14ac:dyDescent="0.25">
      <c r="A33">
        <v>0.1</v>
      </c>
      <c r="B33">
        <f t="shared" si="0"/>
        <v>9.9009900990099015E-2</v>
      </c>
    </row>
    <row r="34" spans="1:2" x14ac:dyDescent="0.25">
      <c r="A34">
        <v>0.2</v>
      </c>
      <c r="B34">
        <f t="shared" si="0"/>
        <v>0.19230769230769232</v>
      </c>
    </row>
    <row r="35" spans="1:2" x14ac:dyDescent="0.25">
      <c r="A35">
        <v>0.3</v>
      </c>
      <c r="B35">
        <f t="shared" si="0"/>
        <v>0.2752293577981651</v>
      </c>
    </row>
    <row r="36" spans="1:2" x14ac:dyDescent="0.25">
      <c r="A36">
        <v>0.4</v>
      </c>
      <c r="B36">
        <f t="shared" si="0"/>
        <v>0.34482758620689652</v>
      </c>
    </row>
    <row r="37" spans="1:2" x14ac:dyDescent="0.25">
      <c r="A37">
        <v>0.5</v>
      </c>
      <c r="B37">
        <f t="shared" si="0"/>
        <v>0.4</v>
      </c>
    </row>
    <row r="38" spans="1:2" x14ac:dyDescent="0.25">
      <c r="A38">
        <v>0.6</v>
      </c>
      <c r="B38">
        <f t="shared" si="0"/>
        <v>0.44117647058823534</v>
      </c>
    </row>
    <row r="39" spans="1:2" x14ac:dyDescent="0.25">
      <c r="A39">
        <v>0.7</v>
      </c>
      <c r="B39">
        <f t="shared" si="0"/>
        <v>0.46979865771812079</v>
      </c>
    </row>
    <row r="40" spans="1:2" x14ac:dyDescent="0.25">
      <c r="A40">
        <v>0.8</v>
      </c>
      <c r="B40">
        <f t="shared" si="0"/>
        <v>0.48780487804878048</v>
      </c>
    </row>
    <row r="41" spans="1:2" x14ac:dyDescent="0.25">
      <c r="A41">
        <v>0.9</v>
      </c>
      <c r="B41">
        <f t="shared" si="0"/>
        <v>0.49723756906077349</v>
      </c>
    </row>
    <row r="42" spans="1:2" x14ac:dyDescent="0.25">
      <c r="A42">
        <v>1</v>
      </c>
      <c r="B42">
        <f t="shared" si="0"/>
        <v>0.5</v>
      </c>
    </row>
    <row r="43" spans="1:2" x14ac:dyDescent="0.25">
      <c r="A43">
        <v>1.1000000000000001</v>
      </c>
      <c r="B43">
        <f t="shared" si="0"/>
        <v>0.49773755656108604</v>
      </c>
    </row>
    <row r="44" spans="1:2" x14ac:dyDescent="0.25">
      <c r="A44">
        <v>1.2</v>
      </c>
      <c r="B44">
        <f t="shared" si="0"/>
        <v>0.49180327868852458</v>
      </c>
    </row>
    <row r="45" spans="1:2" x14ac:dyDescent="0.25">
      <c r="A45">
        <v>1.3</v>
      </c>
      <c r="B45">
        <f t="shared" si="0"/>
        <v>0.48327137546468396</v>
      </c>
    </row>
    <row r="46" spans="1:2" x14ac:dyDescent="0.25">
      <c r="A46">
        <v>1.4</v>
      </c>
      <c r="B46">
        <f t="shared" si="0"/>
        <v>0.47297297297297297</v>
      </c>
    </row>
    <row r="47" spans="1:2" x14ac:dyDescent="0.25">
      <c r="A47">
        <v>1.5</v>
      </c>
      <c r="B47">
        <f t="shared" si="0"/>
        <v>0.46153846153846156</v>
      </c>
    </row>
    <row r="48" spans="1:2" x14ac:dyDescent="0.25">
      <c r="A48">
        <v>1.6</v>
      </c>
      <c r="B48">
        <f t="shared" si="0"/>
        <v>0.449438202247191</v>
      </c>
    </row>
    <row r="49" spans="1:2" x14ac:dyDescent="0.25">
      <c r="A49">
        <v>1.7</v>
      </c>
      <c r="B49">
        <f t="shared" si="0"/>
        <v>0.43701799485861187</v>
      </c>
    </row>
    <row r="50" spans="1:2" x14ac:dyDescent="0.25">
      <c r="A50">
        <v>1.8</v>
      </c>
      <c r="B50">
        <f t="shared" si="0"/>
        <v>0.42452830188679247</v>
      </c>
    </row>
    <row r="51" spans="1:2" x14ac:dyDescent="0.25">
      <c r="A51">
        <v>1.9</v>
      </c>
      <c r="B51">
        <f t="shared" si="0"/>
        <v>0.4121475054229935</v>
      </c>
    </row>
    <row r="52" spans="1:2" x14ac:dyDescent="0.25">
      <c r="A52">
        <v>2</v>
      </c>
      <c r="B52">
        <f t="shared" si="0"/>
        <v>0.4</v>
      </c>
    </row>
    <row r="53" spans="1:2" x14ac:dyDescent="0.25">
      <c r="A53">
        <v>2.1</v>
      </c>
      <c r="B53">
        <f t="shared" si="0"/>
        <v>0.38817005545286509</v>
      </c>
    </row>
    <row r="54" spans="1:2" x14ac:dyDescent="0.25">
      <c r="A54">
        <v>2.2000000000000002</v>
      </c>
      <c r="B54">
        <f t="shared" si="0"/>
        <v>0.37671232876712329</v>
      </c>
    </row>
    <row r="55" spans="1:2" x14ac:dyDescent="0.25">
      <c r="A55">
        <v>2.2999999999999998</v>
      </c>
      <c r="B55">
        <f t="shared" si="0"/>
        <v>0.3656597774244833</v>
      </c>
    </row>
    <row r="56" spans="1:2" x14ac:dyDescent="0.25">
      <c r="A56">
        <v>2.4</v>
      </c>
      <c r="B56">
        <f t="shared" si="0"/>
        <v>0.35502958579881655</v>
      </c>
    </row>
    <row r="57" spans="1:2" x14ac:dyDescent="0.25">
      <c r="A57">
        <v>2.5000000000000102</v>
      </c>
      <c r="B57">
        <f t="shared" si="0"/>
        <v>0.34482758620689552</v>
      </c>
    </row>
    <row r="58" spans="1:2" x14ac:dyDescent="0.25">
      <c r="A58">
        <v>2.6</v>
      </c>
      <c r="B58">
        <f t="shared" si="0"/>
        <v>0.33505154639175255</v>
      </c>
    </row>
    <row r="59" spans="1:2" x14ac:dyDescent="0.25">
      <c r="A59">
        <v>2.7</v>
      </c>
      <c r="B59">
        <f t="shared" si="0"/>
        <v>0.32569360675512665</v>
      </c>
    </row>
    <row r="60" spans="1:2" x14ac:dyDescent="0.25">
      <c r="A60">
        <v>2.80000000000001</v>
      </c>
      <c r="B60">
        <f t="shared" si="0"/>
        <v>0.3167420814479629</v>
      </c>
    </row>
    <row r="61" spans="1:2" x14ac:dyDescent="0.25">
      <c r="A61">
        <v>2.9000000000000101</v>
      </c>
      <c r="B61">
        <f t="shared" si="0"/>
        <v>0.30818278427205015</v>
      </c>
    </row>
    <row r="62" spans="1:2" x14ac:dyDescent="0.25">
      <c r="A62">
        <v>3.0000000000000102</v>
      </c>
      <c r="B62">
        <f t="shared" si="0"/>
        <v>0.29999999999999921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Trigonometrie01</vt:lpstr>
      <vt:lpstr>Trigonometrie02</vt:lpstr>
      <vt:lpstr>Trigonometrie03</vt:lpstr>
      <vt:lpstr>abs</vt:lpstr>
      <vt:lpstr>e^x-sin(x)</vt:lpstr>
      <vt:lpstr>Potenzfunktionen</vt:lpstr>
      <vt:lpstr>Schwingungsfunktionen</vt:lpstr>
      <vt:lpstr>Lemniskate</vt:lpstr>
      <vt:lpstr>gebrochenrationaleFunktion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2017-12-27T17:33:28Z</dcterms:created>
  <dcterms:modified xsi:type="dcterms:W3CDTF">2020-12-30T11:46:32Z</dcterms:modified>
</cp:coreProperties>
</file>